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  <sheet name="Инструкция" sheetId="2" state="visible" r:id="rId2"/>
  </sheets>
  <definedNames>
    <definedName name="TABLE" localSheetId="0">стр.1!#REF!</definedName>
    <definedName name="TABLE_2" localSheetId="0">стр.1!#REF!</definedName>
    <definedName name="_xlnm.Print_Area" localSheetId="0">стр.1!$A$1:$G$94</definedName>
  </definedNames>
  <calcPr iterate="1" iterateCount="201" calcOnSave="0"/>
</workbook>
</file>

<file path=xl/sharedStrings.xml><?xml version="1.0" encoding="utf-8"?>
<sst xmlns="http://schemas.openxmlformats.org/spreadsheetml/2006/main" count="135" uniqueCount="135">
  <si>
    <t xml:space="preserve">Форма 2</t>
  </si>
  <si>
    <t xml:space="preserve">Информация о регистрации и ходе реализации заявок на доступ к услугам по транспортировке газа по газораспределительным сетям</t>
  </si>
  <si>
    <t xml:space="preserve">АО "Газпром газораспределение Пермь"</t>
  </si>
  <si>
    <t xml:space="preserve">(наименование субъекта естественной монополии)</t>
  </si>
  <si>
    <t>в</t>
  </si>
  <si>
    <t xml:space="preserve">газораспределительную сеть Пермского края</t>
  </si>
  <si>
    <t xml:space="preserve">(наименование зоны обслуживания/обособленной системы)</t>
  </si>
  <si>
    <t xml:space="preserve">Наименование газораспределительной сети</t>
  </si>
  <si>
    <t xml:space="preserve">Точка входа в газораспределитель-ную сеть</t>
  </si>
  <si>
    <t xml:space="preserve">Количество поступивших заявок, штук</t>
  </si>
  <si>
    <t xml:space="preserve">Количество отклоненных 
заявок, штук</t>
  </si>
  <si>
    <t xml:space="preserve">Количество заявок, находящихся на рассмотрении, штук</t>
  </si>
  <si>
    <t xml:space="preserve">Количество удовлетворенных заявок, штук</t>
  </si>
  <si>
    <t xml:space="preserve">в связи с отсутствием документов</t>
  </si>
  <si>
    <t xml:space="preserve">в связи с отсутствием технической возможности</t>
  </si>
  <si>
    <t xml:space="preserve">Сети газоснабжения г. Березники</t>
  </si>
  <si>
    <t xml:space="preserve">ГРС-1 Березники</t>
  </si>
  <si>
    <t xml:space="preserve">ГРС-2 Березники</t>
  </si>
  <si>
    <t xml:space="preserve">Сети газоснабжения  Усольского района</t>
  </si>
  <si>
    <t xml:space="preserve">ГРС Еврохим</t>
  </si>
  <si>
    <t xml:space="preserve">ГРС Любимов</t>
  </si>
  <si>
    <t xml:space="preserve">Сети газоснабжения Соликамского района и г. Соликамска</t>
  </si>
  <si>
    <t xml:space="preserve">ГРС Соликамск</t>
  </si>
  <si>
    <t xml:space="preserve">Сети газоснабжения Красновишерского района</t>
  </si>
  <si>
    <t xml:space="preserve">Маговское месторождение, Цепёльское месторождение, попутный газ + природный газ</t>
  </si>
  <si>
    <t xml:space="preserve">Сети газоснабжения Кизеловского района</t>
  </si>
  <si>
    <t xml:space="preserve">ГРС Кизел</t>
  </si>
  <si>
    <t xml:space="preserve">Сети газоснабжения Александровского района</t>
  </si>
  <si>
    <t xml:space="preserve">ГРС Александровск</t>
  </si>
  <si>
    <t xml:space="preserve">ГРС Яйва</t>
  </si>
  <si>
    <t xml:space="preserve">Сети газоснабжения Краснокамского  района</t>
  </si>
  <si>
    <t xml:space="preserve">ГРС Гайва-1</t>
  </si>
  <si>
    <t xml:space="preserve">Сеть газоснабжения Нытвенского района</t>
  </si>
  <si>
    <t xml:space="preserve">ГРС Нытва</t>
  </si>
  <si>
    <t xml:space="preserve">ГРС Григорьевское</t>
  </si>
  <si>
    <t xml:space="preserve">Сеть газоснабжения Ильинского района</t>
  </si>
  <si>
    <t xml:space="preserve">СПХР СПГ (п.Ильинский)</t>
  </si>
  <si>
    <t xml:space="preserve">ГРС Купрос</t>
  </si>
  <si>
    <t xml:space="preserve">ГРС Петрушата</t>
  </si>
  <si>
    <t xml:space="preserve">Сеть газоснабжения Оханского района</t>
  </si>
  <si>
    <t xml:space="preserve">ГРС Острожка</t>
  </si>
  <si>
    <t xml:space="preserve">ГРС КС-1 Оханск</t>
  </si>
  <si>
    <t xml:space="preserve">Сеть газоснабжения Карагайского района</t>
  </si>
  <si>
    <t xml:space="preserve">ГРС Менделеево</t>
  </si>
  <si>
    <t xml:space="preserve">ГРС Карагай</t>
  </si>
  <si>
    <t xml:space="preserve">СПХР СПГ (с.Нердва)</t>
  </si>
  <si>
    <t xml:space="preserve">Сеть газоснабжения Верещагинского района</t>
  </si>
  <si>
    <t xml:space="preserve">ГРС Верещагино</t>
  </si>
  <si>
    <t xml:space="preserve">Сеть газоснабжения Сивинского района</t>
  </si>
  <si>
    <t xml:space="preserve">СПХР СПГ (п.Северный Коммунар)</t>
  </si>
  <si>
    <t xml:space="preserve">Сеть газоснабжения Частинского района</t>
  </si>
  <si>
    <t xml:space="preserve">ГРС Кленовая</t>
  </si>
  <si>
    <t xml:space="preserve">ГРС Пермяковка</t>
  </si>
  <si>
    <t xml:space="preserve">Сеть газоснабжения Очерского района</t>
  </si>
  <si>
    <t xml:space="preserve">ГРС Очер</t>
  </si>
  <si>
    <t xml:space="preserve">ГРС КС Очерская</t>
  </si>
  <si>
    <t xml:space="preserve">Сеть газоснабжения Большесосновского района</t>
  </si>
  <si>
    <t xml:space="preserve">ГРС Большая Соснова</t>
  </si>
  <si>
    <t xml:space="preserve">Сеть газоснабжения Коми-Пермяцкого округа</t>
  </si>
  <si>
    <t xml:space="preserve">ГРС Кудымкар</t>
  </si>
  <si>
    <t xml:space="preserve">Сеть газоснабжения г. Пермь</t>
  </si>
  <si>
    <t xml:space="preserve">ГРС-1 Пермь</t>
  </si>
  <si>
    <t xml:space="preserve">Сеть газораспределения Пермского района</t>
  </si>
  <si>
    <t xml:space="preserve">ГРС ТЭЦ-9</t>
  </si>
  <si>
    <t xml:space="preserve">ГРС Сылва</t>
  </si>
  <si>
    <t xml:space="preserve">ГРС Култаево</t>
  </si>
  <si>
    <t xml:space="preserve">ГРС Пермь-76</t>
  </si>
  <si>
    <t xml:space="preserve">ГРС Юго-Камский</t>
  </si>
  <si>
    <t xml:space="preserve">Сеть газораспределения г. Кунгур</t>
  </si>
  <si>
    <t xml:space="preserve">ГРС Кунгур</t>
  </si>
  <si>
    <t xml:space="preserve">Сеть газораспределения Кунгурского района</t>
  </si>
  <si>
    <t xml:space="preserve">ГРС Голдыревский</t>
  </si>
  <si>
    <t xml:space="preserve">ГРС КЦ-7 Н.-Кунгурская</t>
  </si>
  <si>
    <t xml:space="preserve">ЦГСП Кокуй</t>
  </si>
  <si>
    <t xml:space="preserve">Сеть газораспределения Ординского района</t>
  </si>
  <si>
    <t xml:space="preserve">ГРС Орда</t>
  </si>
  <si>
    <t xml:space="preserve">ГРС Малый Ашап</t>
  </si>
  <si>
    <t xml:space="preserve">Сеть газораспределения Суксунского района</t>
  </si>
  <si>
    <t xml:space="preserve">ГРС Суксун</t>
  </si>
  <si>
    <t xml:space="preserve">Сеть газораспределения Кишертского района</t>
  </si>
  <si>
    <t xml:space="preserve">ГРС Усть-Кишерть</t>
  </si>
  <si>
    <t xml:space="preserve">Сеть газораспределения Добрянского  района</t>
  </si>
  <si>
    <t xml:space="preserve">ГРС Добрянка-2</t>
  </si>
  <si>
    <t xml:space="preserve">ГРС КС Добрянская</t>
  </si>
  <si>
    <t xml:space="preserve">Сеть газоснабжения Чайковский район</t>
  </si>
  <si>
    <t xml:space="preserve">ГРС Каменный Ключ</t>
  </si>
  <si>
    <t xml:space="preserve">ГРС-3 Сутузово</t>
  </si>
  <si>
    <t xml:space="preserve">ГРС-1 Чайковский</t>
  </si>
  <si>
    <t xml:space="preserve">ГРС Марково</t>
  </si>
  <si>
    <t xml:space="preserve">ГРС Воткинск</t>
  </si>
  <si>
    <t xml:space="preserve">Сеть газоснабжения Бардымского  района</t>
  </si>
  <si>
    <t xml:space="preserve">ГРС Барда</t>
  </si>
  <si>
    <t xml:space="preserve">Сеть газоснабжения Октябрьского района</t>
  </si>
  <si>
    <t xml:space="preserve">ГРС КС Алмазная</t>
  </si>
  <si>
    <t xml:space="preserve">Сеть газоснабжения Еловского района</t>
  </si>
  <si>
    <t xml:space="preserve">ГРС Мичура</t>
  </si>
  <si>
    <t xml:space="preserve">Сеть газоснабжения Уинского района</t>
  </si>
  <si>
    <t xml:space="preserve">ГРС Уинское</t>
  </si>
  <si>
    <t xml:space="preserve">ГРС Большая Ась</t>
  </si>
  <si>
    <t xml:space="preserve">ГРС Верхний Сып</t>
  </si>
  <si>
    <t xml:space="preserve">Сеть газоснабжения Осинского района</t>
  </si>
  <si>
    <t xml:space="preserve">ЦГСП  (Константиновка)</t>
  </si>
  <si>
    <t xml:space="preserve">Сеть газоснабжения Чернушинского района</t>
  </si>
  <si>
    <t xml:space="preserve">ЦГСП (Павловка)</t>
  </si>
  <si>
    <t xml:space="preserve">ЦГСП (Кокуй)</t>
  </si>
  <si>
    <t xml:space="preserve">Сеть газоснабжения Куединского района</t>
  </si>
  <si>
    <t xml:space="preserve">ГРС Большая Уса</t>
  </si>
  <si>
    <t xml:space="preserve">Сеть газоснабжения Чусовского района</t>
  </si>
  <si>
    <t xml:space="preserve">ГРС Лещевка</t>
  </si>
  <si>
    <t xml:space="preserve">ГРС Села</t>
  </si>
  <si>
    <t xml:space="preserve">ГРС Чусовой</t>
  </si>
  <si>
    <t xml:space="preserve">ГРС Всесвятское</t>
  </si>
  <si>
    <t xml:space="preserve">Сеть газоснабжения Лысьвенского района</t>
  </si>
  <si>
    <t xml:space="preserve">ГРС Кормовище</t>
  </si>
  <si>
    <t xml:space="preserve">ГРС Лысьва</t>
  </si>
  <si>
    <t xml:space="preserve">Сеть газоснабжения Березовского района</t>
  </si>
  <si>
    <t xml:space="preserve">ГРС КС-1 Кунгурская</t>
  </si>
  <si>
    <t xml:space="preserve">Сеть газоснабжения Горнозаводского  района</t>
  </si>
  <si>
    <t xml:space="preserve">ГРС Горнозаводская</t>
  </si>
  <si>
    <t xml:space="preserve">ГРС Сараны</t>
  </si>
  <si>
    <t xml:space="preserve">ГРС Теплая гора</t>
  </si>
  <si>
    <t xml:space="preserve">ГРС Алит</t>
  </si>
  <si>
    <t xml:space="preserve">ГРС Средняя Усьва</t>
  </si>
  <si>
    <t xml:space="preserve">Сеть газоснабжения Гремячинского района</t>
  </si>
  <si>
    <t xml:space="preserve">ГРС Гремячинск</t>
  </si>
  <si>
    <t xml:space="preserve">ГРС Шумихинский</t>
  </si>
  <si>
    <t xml:space="preserve">Сеть газоснабжения Губахинского района</t>
  </si>
  <si>
    <t xml:space="preserve">ГРС-1 Губаха</t>
  </si>
  <si>
    <t xml:space="preserve">ГРС-3 Губаха</t>
  </si>
  <si>
    <t>Итого:</t>
  </si>
  <si>
    <t xml:space="preserve">Инструкция по заполнению:</t>
  </si>
  <si>
    <t xml:space="preserve">Заполняется субъектами естественной монополии, оказывающими услуги по транспортировке газа по газораспределительным сетям. В случае если у газораспределительной организации на территории одного субъекта Российской Федерации имеются несколько зон обслуживания, для которых установлены различные тарифы на услуги по транспортировке газа по газораспределительным сетям, то информация в соответствии с настоящей формой раскрывается по каждой зоне обслуживания отдельно.</t>
  </si>
  <si>
    <t xml:space="preserve">В случае если субъект естественной монополии осуществляет деятельность на основании краткосрочных договоров, долгосрочных договоров, а также заявок на транспортировку газа, приобретенного на организованных торгах, форма подлежит заполнению по каждому типу договора отдельно.</t>
  </si>
  <si>
    <t xml:space="preserve">В столбце 1 наименование сети газораспределения определяется по названию населенного пункта или микрорайона.</t>
  </si>
  <si>
    <t xml:space="preserve">В столбце 2 указывается наименование источника газоснабжения (ГРС, головной газорегуляторный пункт или иная газораспределительная сеть). В случае если источником газоснабжения является иная газораспределительная сеть, то указывается наименование ГРО, с сетями которой связаны сети субъекта естественной монополии, раскрывающего информацию.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</si>
</sst>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0.000000"/>
      <color theme="1"/>
      <name val="Arial Cyr"/>
    </font>
    <font>
      <sz val="11.000000"/>
      <name val="Times New Roman"/>
    </font>
    <font>
      <sz val="9.000000"/>
      <name val="Times New Roman"/>
    </font>
    <font>
      <b/>
      <sz val="12.000000"/>
      <name val="Times New Roman"/>
    </font>
    <font>
      <sz val="8.000000"/>
      <name val="Times New Roman"/>
    </font>
    <font>
      <b/>
      <sz val="9.000000"/>
      <name val="Times New Roman"/>
    </font>
    <font>
      <sz val="11.000000"/>
      <name val="Arial Cyr"/>
    </font>
  </fonts>
  <fills count="2">
    <fill>
      <patternFill patternType="none"/>
    </fill>
    <fill>
      <patternFill patternType="gray125"/>
    </fill>
  </fills>
  <borders count="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32">
    <xf fontId="0" fillId="0" borderId="0" numFmtId="0" xfId="0"/>
    <xf fontId="1" fillId="0" borderId="0" numFmtId="0" xfId="0" applyFont="1" applyAlignment="1">
      <alignment horizontal="left"/>
    </xf>
    <xf fontId="2" fillId="0" borderId="0" numFmtId="0" xfId="0" applyFont="1" applyAlignment="1">
      <alignment vertical="top" wrapText="1"/>
    </xf>
    <xf fontId="2" fillId="0" borderId="0" numFmtId="0" xfId="0" applyFont="1" applyAlignment="1">
      <alignment horizontal="right" vertical="top" wrapText="1"/>
    </xf>
    <xf fontId="2" fillId="0" borderId="0" numFmtId="0" xfId="0" applyFont="1" applyAlignment="1">
      <alignment horizontal="right" vertical="center" wrapText="1"/>
    </xf>
    <xf fontId="3" fillId="0" borderId="0" numFmtId="0" xfId="0" applyFont="1" applyAlignment="1">
      <alignment horizontal="left"/>
    </xf>
    <xf fontId="3" fillId="0" borderId="0" numFmtId="0" xfId="0" applyFont="1" applyAlignment="1">
      <alignment horizontal="center" vertical="top" wrapText="1"/>
    </xf>
    <xf fontId="3" fillId="0" borderId="1" numFmtId="0" xfId="0" applyFont="1" applyBorder="1" applyAlignment="1">
      <alignment horizontal="center"/>
    </xf>
    <xf fontId="4" fillId="0" borderId="0" numFmtId="0" xfId="0" applyFont="1" applyAlignment="1">
      <alignment horizontal="left"/>
    </xf>
    <xf fontId="4" fillId="0" borderId="2" numFmtId="0" xfId="0" applyFont="1" applyBorder="1" applyAlignment="1">
      <alignment horizontal="center" vertical="top"/>
    </xf>
    <xf fontId="1" fillId="0" borderId="0" numFmtId="0" xfId="0" applyFont="1"/>
    <xf fontId="1" fillId="0" borderId="0" numFmtId="0" xfId="0" applyFont="1" applyAlignment="1">
      <alignment horizontal="right"/>
    </xf>
    <xf fontId="1" fillId="0" borderId="1" numFmtId="0" xfId="0" applyFont="1" applyBorder="1" applyAlignment="1">
      <alignment horizontal="center" wrapText="1"/>
    </xf>
    <xf fontId="4" fillId="0" borderId="0" numFmtId="0" xfId="0" applyFont="1"/>
    <xf fontId="4" fillId="0" borderId="0" numFmtId="0" xfId="0" applyFont="1" applyAlignment="1">
      <alignment horizontal="center" vertical="top"/>
    </xf>
    <xf fontId="2" fillId="0" borderId="0" numFmtId="0" xfId="0" applyFont="1" applyAlignment="1">
      <alignment horizontal="left"/>
    </xf>
    <xf fontId="2" fillId="0" borderId="3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vertical="top" wrapText="1"/>
    </xf>
    <xf fontId="2" fillId="0" borderId="3" numFmtId="0" xfId="0" applyFont="1" applyBorder="1" applyAlignment="1">
      <alignment horizontal="center" vertical="top"/>
    </xf>
    <xf fontId="2" fillId="0" borderId="3" numFmtId="49" xfId="0" applyNumberFormat="1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/>
    </xf>
    <xf fontId="2" fillId="0" borderId="0" numFmtId="0" xfId="0" applyFont="1" applyAlignment="1">
      <alignment horizontal="center" vertical="center" wrapText="1"/>
    </xf>
    <xf fontId="2" fillId="0" borderId="0" numFmtId="0" xfId="0" applyFont="1" applyAlignment="1">
      <alignment horizontal="center" vertical="center"/>
    </xf>
    <xf fontId="2" fillId="0" borderId="3" numFmtId="0" xfId="0" applyFont="1" applyBorder="1" applyAlignment="1" applyProtection="1">
      <alignment horizontal="center" vertical="center"/>
    </xf>
    <xf fontId="2" fillId="0" borderId="3" numFmtId="0" xfId="0" applyFont="1" applyBorder="1" applyAlignment="1">
      <alignment horizontal="center" vertical="center"/>
      <protection locked="0"/>
    </xf>
    <xf fontId="2" fillId="0" borderId="3" numFmtId="0" xfId="0" applyFont="1" applyBorder="1" applyAlignment="1" applyProtection="1">
      <alignment horizontal="center" vertical="center"/>
      <protection locked="0"/>
    </xf>
    <xf fontId="2" fillId="0" borderId="4" numFmtId="0" xfId="0" applyFont="1" applyBorder="1" applyAlignment="1">
      <alignment horizontal="center" vertical="center" wrapText="1"/>
    </xf>
    <xf fontId="2" fillId="0" borderId="5" numFmtId="0" xfId="0" applyFont="1" applyBorder="1" applyAlignment="1">
      <alignment horizontal="center" vertical="center" wrapText="1"/>
    </xf>
    <xf fontId="2" fillId="0" borderId="6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/>
    </xf>
    <xf fontId="6" fillId="0" borderId="0" numFmtId="0" xfId="0" applyFont="1"/>
    <xf fontId="6" fillId="0" borderId="0" numFmt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view="pageBreakPreview" zoomScale="115" workbookViewId="0">
      <selection activeCell="R91" activeCellId="0" sqref="R91"/>
    </sheetView>
  </sheetViews>
  <sheetFormatPr defaultColWidth="0.85546875" defaultRowHeight="12.75"/>
  <cols>
    <col customWidth="1" min="1" max="1" style="1" width="18.42578125"/>
    <col customWidth="1" min="2" max="2" style="1" width="16.140625"/>
    <col customWidth="1" min="3" max="3" style="1" width="12.140625"/>
    <col customWidth="1" min="4" max="4" style="1" width="10.140625"/>
    <col customWidth="1" min="5" max="5" style="1" width="10.7109375"/>
    <col customWidth="1" min="6" max="6" style="1" width="11.85546875"/>
    <col customWidth="1" min="7" max="7" style="1" width="14.42578125"/>
    <col min="8" max="16384" style="1" width="0.85546875"/>
  </cols>
  <sheetData>
    <row r="1">
      <c r="E1" s="2"/>
      <c r="F1" s="3"/>
      <c r="G1" s="4" t="s">
        <v>0</v>
      </c>
    </row>
    <row r="2" s="5" customFormat="1" ht="36.75" customHeight="1">
      <c r="A2" s="6" t="s">
        <v>1</v>
      </c>
      <c r="B2" s="6"/>
      <c r="C2" s="6"/>
      <c r="D2" s="6"/>
      <c r="E2" s="6"/>
      <c r="F2" s="6"/>
      <c r="G2" s="6"/>
    </row>
    <row r="3" s="5" customFormat="1" ht="15">
      <c r="B3" s="7" t="s">
        <v>2</v>
      </c>
      <c r="C3" s="7"/>
      <c r="D3" s="7"/>
      <c r="E3" s="7"/>
      <c r="F3" s="7"/>
    </row>
    <row r="4" s="8" customFormat="1" ht="11.25">
      <c r="B4" s="9" t="s">
        <v>3</v>
      </c>
      <c r="C4" s="9"/>
      <c r="D4" s="9"/>
      <c r="E4" s="9"/>
      <c r="F4" s="9"/>
    </row>
    <row r="6" s="10" customFormat="1" ht="15" customHeight="1">
      <c r="A6" s="11" t="s">
        <v>4</v>
      </c>
      <c r="B6" s="12" t="s">
        <v>5</v>
      </c>
      <c r="C6" s="12"/>
      <c r="D6" s="12"/>
      <c r="E6" s="12"/>
      <c r="F6" s="12"/>
    </row>
    <row r="7" s="13" customFormat="1" ht="11.25">
      <c r="A7" s="13"/>
      <c r="B7" s="14" t="s">
        <v>6</v>
      </c>
      <c r="C7" s="14"/>
      <c r="D7" s="14"/>
      <c r="E7" s="14"/>
      <c r="F7" s="14"/>
      <c r="G7" s="13"/>
    </row>
    <row r="8">
      <c r="A8" s="1"/>
      <c r="B8" s="1"/>
      <c r="C8" s="1"/>
      <c r="D8" s="1"/>
      <c r="E8" s="1"/>
      <c r="F8" s="1"/>
      <c r="G8" s="1"/>
    </row>
    <row r="9" s="15" customFormat="1" ht="25.5" customHeight="1">
      <c r="A9" s="16" t="s">
        <v>7</v>
      </c>
      <c r="B9" s="16" t="s">
        <v>8</v>
      </c>
      <c r="C9" s="16" t="s">
        <v>9</v>
      </c>
      <c r="D9" s="16" t="s">
        <v>10</v>
      </c>
      <c r="E9" s="16"/>
      <c r="F9" s="16" t="s">
        <v>11</v>
      </c>
      <c r="G9" s="16" t="s">
        <v>12</v>
      </c>
    </row>
    <row r="10" s="15" customFormat="1" ht="48.75" customHeight="1">
      <c r="A10" s="16"/>
      <c r="B10" s="16"/>
      <c r="C10" s="16"/>
      <c r="D10" s="17" t="s">
        <v>13</v>
      </c>
      <c r="E10" s="17" t="s">
        <v>14</v>
      </c>
      <c r="F10" s="16"/>
      <c r="G10" s="16"/>
    </row>
    <row r="11" s="15" customFormat="1" ht="12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5"/>
    </row>
    <row r="12" s="1" customFormat="1" ht="14.25">
      <c r="A12" s="19" t="s">
        <v>15</v>
      </c>
      <c r="B12" s="16" t="s">
        <v>16</v>
      </c>
      <c r="C12" s="20">
        <v>24</v>
      </c>
      <c r="D12" s="20">
        <v>3</v>
      </c>
      <c r="E12" s="20">
        <v>0</v>
      </c>
      <c r="F12" s="20">
        <v>1</v>
      </c>
      <c r="G12" s="20">
        <v>20</v>
      </c>
      <c r="H12" s="1"/>
    </row>
    <row r="13" s="1" customFormat="1">
      <c r="A13" s="19"/>
      <c r="B13" s="16" t="s">
        <v>17</v>
      </c>
      <c r="C13" s="20">
        <v>18</v>
      </c>
      <c r="D13" s="20">
        <v>2</v>
      </c>
      <c r="E13" s="20">
        <v>0</v>
      </c>
      <c r="F13" s="20">
        <v>0</v>
      </c>
      <c r="G13" s="20">
        <v>16</v>
      </c>
      <c r="H13" s="1"/>
    </row>
    <row r="14" s="1" customFormat="1">
      <c r="A14" s="19" t="s">
        <v>18</v>
      </c>
      <c r="B14" s="16" t="s">
        <v>19</v>
      </c>
      <c r="C14" s="20">
        <v>1</v>
      </c>
      <c r="D14" s="20">
        <v>0</v>
      </c>
      <c r="E14" s="20">
        <v>0</v>
      </c>
      <c r="F14" s="20">
        <v>0</v>
      </c>
      <c r="G14" s="20">
        <v>1</v>
      </c>
      <c r="H14" s="1"/>
    </row>
    <row r="15" s="1" customFormat="1">
      <c r="A15" s="19"/>
      <c r="B15" s="16" t="s">
        <v>20</v>
      </c>
      <c r="C15" s="20">
        <v>15</v>
      </c>
      <c r="D15" s="20">
        <v>1</v>
      </c>
      <c r="E15" s="20">
        <v>0</v>
      </c>
      <c r="F15" s="20">
        <v>3</v>
      </c>
      <c r="G15" s="20">
        <v>11</v>
      </c>
      <c r="H15" s="1"/>
    </row>
    <row r="16" s="1" customFormat="1" ht="33.75">
      <c r="A16" s="19" t="s">
        <v>21</v>
      </c>
      <c r="B16" s="16" t="s">
        <v>22</v>
      </c>
      <c r="C16" s="20">
        <v>27</v>
      </c>
      <c r="D16" s="20">
        <v>4</v>
      </c>
      <c r="E16" s="20">
        <v>0</v>
      </c>
      <c r="F16" s="20">
        <v>4</v>
      </c>
      <c r="G16" s="20">
        <v>19</v>
      </c>
      <c r="H16" s="1"/>
    </row>
    <row r="17" s="1" customFormat="1" ht="67.5">
      <c r="A17" s="19" t="s">
        <v>23</v>
      </c>
      <c r="B17" s="16" t="s">
        <v>24</v>
      </c>
      <c r="C17" s="21">
        <v>0</v>
      </c>
      <c r="D17" s="16">
        <v>0</v>
      </c>
      <c r="E17" s="21">
        <v>0</v>
      </c>
      <c r="F17" s="16">
        <v>0</v>
      </c>
      <c r="G17" s="16">
        <v>0</v>
      </c>
      <c r="H17" s="1"/>
    </row>
    <row r="18" s="1" customFormat="1" ht="22.5">
      <c r="A18" s="19" t="s">
        <v>25</v>
      </c>
      <c r="B18" s="16" t="s">
        <v>26</v>
      </c>
      <c r="C18" s="16">
        <v>2</v>
      </c>
      <c r="D18" s="16">
        <v>0</v>
      </c>
      <c r="E18" s="16">
        <v>0</v>
      </c>
      <c r="F18" s="16">
        <v>1</v>
      </c>
      <c r="G18" s="16">
        <v>1</v>
      </c>
      <c r="H18" s="1"/>
    </row>
    <row r="19" s="1" customFormat="1">
      <c r="A19" s="19" t="s">
        <v>27</v>
      </c>
      <c r="B19" s="16" t="s">
        <v>28</v>
      </c>
      <c r="C19" s="20">
        <v>13</v>
      </c>
      <c r="D19" s="20">
        <v>0</v>
      </c>
      <c r="E19" s="20">
        <v>0</v>
      </c>
      <c r="F19" s="20">
        <v>2</v>
      </c>
      <c r="G19" s="20">
        <v>11</v>
      </c>
      <c r="H19" s="1"/>
    </row>
    <row r="20" s="1" customFormat="1" ht="20.25" customHeight="1">
      <c r="A20" s="19"/>
      <c r="B20" s="16" t="s">
        <v>29</v>
      </c>
      <c r="C20" s="20">
        <v>3</v>
      </c>
      <c r="D20" s="20">
        <v>0</v>
      </c>
      <c r="E20" s="20">
        <v>0</v>
      </c>
      <c r="F20" s="20">
        <v>1</v>
      </c>
      <c r="G20" s="20">
        <v>2</v>
      </c>
      <c r="H20" s="1"/>
    </row>
    <row r="21" s="1" customFormat="1" ht="22.5">
      <c r="A21" s="19" t="s">
        <v>30</v>
      </c>
      <c r="B21" s="16" t="s">
        <v>31</v>
      </c>
      <c r="C21" s="20">
        <v>54</v>
      </c>
      <c r="D21" s="20">
        <v>0</v>
      </c>
      <c r="E21" s="20">
        <v>0</v>
      </c>
      <c r="F21" s="20">
        <v>0</v>
      </c>
      <c r="G21" s="20">
        <v>54</v>
      </c>
      <c r="H21" s="1"/>
    </row>
    <row r="22" s="1" customFormat="1">
      <c r="A22" s="19" t="s">
        <v>32</v>
      </c>
      <c r="B22" s="16" t="s">
        <v>33</v>
      </c>
      <c r="C22" s="20">
        <v>30</v>
      </c>
      <c r="D22" s="20">
        <v>0</v>
      </c>
      <c r="E22" s="20">
        <v>0</v>
      </c>
      <c r="F22" s="20">
        <v>0</v>
      </c>
      <c r="G22" s="20">
        <v>30</v>
      </c>
      <c r="H22" s="1"/>
    </row>
    <row r="23" s="1" customFormat="1">
      <c r="A23" s="19"/>
      <c r="B23" s="16" t="s">
        <v>34</v>
      </c>
      <c r="C23" s="20">
        <v>2</v>
      </c>
      <c r="D23" s="20">
        <v>0</v>
      </c>
      <c r="E23" s="20">
        <v>0</v>
      </c>
      <c r="F23" s="20">
        <v>0</v>
      </c>
      <c r="G23" s="20">
        <v>2</v>
      </c>
      <c r="H23" s="1"/>
    </row>
    <row r="24" s="1" customFormat="1">
      <c r="A24" s="19"/>
      <c r="B24" s="16" t="s">
        <v>31</v>
      </c>
      <c r="C24" s="20">
        <v>5</v>
      </c>
      <c r="D24" s="20">
        <v>0</v>
      </c>
      <c r="E24" s="20">
        <v>0</v>
      </c>
      <c r="F24" s="20">
        <v>0</v>
      </c>
      <c r="G24" s="20">
        <v>5</v>
      </c>
      <c r="H24" s="1"/>
    </row>
    <row r="25" s="1" customFormat="1" ht="22.5">
      <c r="A25" s="19" t="s">
        <v>35</v>
      </c>
      <c r="B25" s="16" t="s">
        <v>36</v>
      </c>
      <c r="C25" s="20">
        <v>1</v>
      </c>
      <c r="D25" s="20">
        <v>0</v>
      </c>
      <c r="E25" s="20">
        <v>0</v>
      </c>
      <c r="F25" s="20">
        <v>0</v>
      </c>
      <c r="G25" s="20">
        <v>1</v>
      </c>
      <c r="H25" s="1"/>
    </row>
    <row r="26" s="1" customFormat="1">
      <c r="A26" s="19"/>
      <c r="B26" s="16" t="s">
        <v>37</v>
      </c>
      <c r="C26" s="20">
        <v>4</v>
      </c>
      <c r="D26" s="20">
        <v>0</v>
      </c>
      <c r="E26" s="20">
        <v>0</v>
      </c>
      <c r="F26" s="20">
        <v>0</v>
      </c>
      <c r="G26" s="20">
        <v>4</v>
      </c>
      <c r="H26" s="1"/>
    </row>
    <row r="27" s="1" customFormat="1">
      <c r="A27" s="19"/>
      <c r="B27" s="20" t="s">
        <v>38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1"/>
    </row>
    <row r="28" s="1" customFormat="1">
      <c r="A28" s="19" t="s">
        <v>39</v>
      </c>
      <c r="B28" s="16" t="s">
        <v>40</v>
      </c>
      <c r="C28" s="20">
        <v>2</v>
      </c>
      <c r="D28" s="20">
        <v>0</v>
      </c>
      <c r="E28" s="20">
        <v>0</v>
      </c>
      <c r="F28" s="20">
        <v>0</v>
      </c>
      <c r="G28" s="20">
        <v>2</v>
      </c>
      <c r="H28" s="1"/>
    </row>
    <row r="29" s="1" customFormat="1">
      <c r="A29" s="19"/>
      <c r="B29" s="16" t="s">
        <v>41</v>
      </c>
      <c r="C29" s="20">
        <v>9</v>
      </c>
      <c r="D29" s="20">
        <v>0</v>
      </c>
      <c r="E29" s="20">
        <v>0</v>
      </c>
      <c r="F29" s="20">
        <v>0</v>
      </c>
      <c r="G29" s="20">
        <v>9</v>
      </c>
      <c r="H29" s="1"/>
    </row>
    <row r="30" s="1" customFormat="1">
      <c r="A30" s="19" t="s">
        <v>42</v>
      </c>
      <c r="B30" s="16" t="s">
        <v>43</v>
      </c>
      <c r="C30" s="20">
        <v>7</v>
      </c>
      <c r="D30" s="20">
        <v>0</v>
      </c>
      <c r="E30" s="20">
        <v>0</v>
      </c>
      <c r="F30" s="20">
        <v>0</v>
      </c>
      <c r="G30" s="20">
        <v>7</v>
      </c>
      <c r="H30" s="1"/>
    </row>
    <row r="31" s="1" customFormat="1">
      <c r="A31" s="19"/>
      <c r="B31" s="16" t="s">
        <v>44</v>
      </c>
      <c r="C31" s="20">
        <v>8</v>
      </c>
      <c r="D31" s="20">
        <v>0</v>
      </c>
      <c r="E31" s="20">
        <v>0</v>
      </c>
      <c r="F31" s="20">
        <v>0</v>
      </c>
      <c r="G31" s="20">
        <v>8</v>
      </c>
      <c r="H31" s="1"/>
    </row>
    <row r="32" s="1" customFormat="1" ht="22.5">
      <c r="A32" s="19"/>
      <c r="B32" s="16" t="s">
        <v>45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1"/>
    </row>
    <row r="33" s="1" customFormat="1" ht="22.5">
      <c r="A33" s="19" t="s">
        <v>46</v>
      </c>
      <c r="B33" s="16" t="s">
        <v>47</v>
      </c>
      <c r="C33" s="20">
        <v>22</v>
      </c>
      <c r="D33" s="20">
        <v>0</v>
      </c>
      <c r="E33" s="20">
        <v>0</v>
      </c>
      <c r="F33" s="20">
        <v>0</v>
      </c>
      <c r="G33" s="20">
        <v>22</v>
      </c>
      <c r="H33" s="1"/>
    </row>
    <row r="34" s="1" customFormat="1" ht="33.75">
      <c r="A34" s="19" t="s">
        <v>48</v>
      </c>
      <c r="B34" s="16" t="s">
        <v>49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1"/>
    </row>
    <row r="35" s="1" customFormat="1">
      <c r="A35" s="19" t="s">
        <v>50</v>
      </c>
      <c r="B35" s="16" t="s">
        <v>51</v>
      </c>
      <c r="C35" s="20">
        <v>13</v>
      </c>
      <c r="D35" s="20">
        <v>0</v>
      </c>
      <c r="E35" s="20">
        <v>0</v>
      </c>
      <c r="F35" s="20">
        <v>0</v>
      </c>
      <c r="G35" s="20">
        <v>13</v>
      </c>
      <c r="H35" s="1"/>
    </row>
    <row r="36" s="1" customFormat="1">
      <c r="A36" s="19"/>
      <c r="B36" s="16" t="s">
        <v>52</v>
      </c>
      <c r="C36" s="20">
        <v>3</v>
      </c>
      <c r="D36" s="20">
        <v>0</v>
      </c>
      <c r="E36" s="20">
        <v>0</v>
      </c>
      <c r="F36" s="20">
        <v>0</v>
      </c>
      <c r="G36" s="20">
        <v>3</v>
      </c>
      <c r="H36" s="1"/>
    </row>
    <row r="37" s="1" customFormat="1">
      <c r="A37" s="19" t="s">
        <v>53</v>
      </c>
      <c r="B37" s="16" t="s">
        <v>54</v>
      </c>
      <c r="C37" s="20">
        <v>11</v>
      </c>
      <c r="D37" s="20">
        <v>0</v>
      </c>
      <c r="E37" s="20">
        <v>0</v>
      </c>
      <c r="F37" s="20">
        <v>0</v>
      </c>
      <c r="G37" s="20">
        <v>11</v>
      </c>
      <c r="H37" s="1"/>
    </row>
    <row r="38" s="1" customFormat="1">
      <c r="A38" s="19"/>
      <c r="B38" s="16" t="s">
        <v>55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1"/>
    </row>
    <row r="39" s="1" customFormat="1" ht="33.75">
      <c r="A39" s="19" t="s">
        <v>56</v>
      </c>
      <c r="B39" s="16" t="s">
        <v>57</v>
      </c>
      <c r="C39" s="20">
        <v>6</v>
      </c>
      <c r="D39" s="20">
        <v>0</v>
      </c>
      <c r="E39" s="20">
        <v>0</v>
      </c>
      <c r="F39" s="20">
        <v>0</v>
      </c>
      <c r="G39" s="20">
        <v>6</v>
      </c>
      <c r="H39" s="1"/>
    </row>
    <row r="40" s="1" customFormat="1" ht="18" customHeight="1">
      <c r="A40" s="19" t="s">
        <v>58</v>
      </c>
      <c r="B40" s="16" t="s">
        <v>59</v>
      </c>
      <c r="C40" s="22">
        <v>45</v>
      </c>
      <c r="D40" s="20">
        <v>3</v>
      </c>
      <c r="E40" s="22">
        <v>0</v>
      </c>
      <c r="F40" s="20">
        <v>3</v>
      </c>
      <c r="G40" s="20">
        <v>39</v>
      </c>
      <c r="H40" s="1"/>
    </row>
    <row r="41" s="1" customFormat="1" ht="16.5" customHeight="1">
      <c r="A41" s="19"/>
      <c r="B41" s="16" t="s">
        <v>37</v>
      </c>
      <c r="C41" s="20">
        <v>7</v>
      </c>
      <c r="D41" s="22">
        <v>0</v>
      </c>
      <c r="E41" s="20">
        <v>0</v>
      </c>
      <c r="F41" s="22">
        <v>1</v>
      </c>
      <c r="G41" s="20">
        <v>6</v>
      </c>
      <c r="H41" s="1"/>
    </row>
    <row r="42" s="1" customFormat="1">
      <c r="A42" s="19" t="s">
        <v>60</v>
      </c>
      <c r="B42" s="16" t="s">
        <v>61</v>
      </c>
      <c r="C42" s="23">
        <v>113</v>
      </c>
      <c r="D42" s="24">
        <v>0</v>
      </c>
      <c r="E42" s="24">
        <v>0</v>
      </c>
      <c r="F42" s="24">
        <v>10</v>
      </c>
      <c r="G42" s="25">
        <v>103</v>
      </c>
      <c r="H42" s="1"/>
    </row>
    <row r="43" s="1" customFormat="1">
      <c r="A43" s="19"/>
      <c r="B43" s="16" t="s">
        <v>31</v>
      </c>
      <c r="C43" s="23">
        <v>70</v>
      </c>
      <c r="D43" s="24">
        <v>0</v>
      </c>
      <c r="E43" s="24">
        <v>0</v>
      </c>
      <c r="F43" s="24">
        <v>9</v>
      </c>
      <c r="G43" s="25">
        <v>61</v>
      </c>
      <c r="H43" s="1"/>
    </row>
    <row r="44" s="1" customFormat="1">
      <c r="A44" s="19" t="s">
        <v>62</v>
      </c>
      <c r="B44" s="16" t="s">
        <v>61</v>
      </c>
      <c r="C44" s="20">
        <v>87</v>
      </c>
      <c r="D44" s="24">
        <v>0</v>
      </c>
      <c r="E44" s="24">
        <v>0</v>
      </c>
      <c r="F44" s="20">
        <v>14</v>
      </c>
      <c r="G44" s="20">
        <v>73</v>
      </c>
      <c r="H44" s="1"/>
    </row>
    <row r="45" s="1" customFormat="1">
      <c r="A45" s="19"/>
      <c r="B45" s="16" t="s">
        <v>63</v>
      </c>
      <c r="C45" s="20">
        <v>11</v>
      </c>
      <c r="D45" s="24">
        <v>0</v>
      </c>
      <c r="E45" s="24">
        <v>0</v>
      </c>
      <c r="F45" s="20">
        <v>2</v>
      </c>
      <c r="G45" s="20">
        <v>9</v>
      </c>
      <c r="H45" s="1"/>
    </row>
    <row r="46" s="1" customFormat="1">
      <c r="A46" s="19"/>
      <c r="B46" s="16" t="s">
        <v>64</v>
      </c>
      <c r="C46" s="20">
        <v>44</v>
      </c>
      <c r="D46" s="24">
        <v>0</v>
      </c>
      <c r="E46" s="24">
        <v>0</v>
      </c>
      <c r="F46" s="20">
        <v>6</v>
      </c>
      <c r="G46" s="20">
        <v>38</v>
      </c>
      <c r="H46" s="1"/>
    </row>
    <row r="47" s="1" customFormat="1">
      <c r="A47" s="19"/>
      <c r="B47" s="16" t="s">
        <v>65</v>
      </c>
      <c r="C47" s="20">
        <v>113</v>
      </c>
      <c r="D47" s="24">
        <v>0</v>
      </c>
      <c r="E47" s="24">
        <v>0</v>
      </c>
      <c r="F47" s="20">
        <v>8</v>
      </c>
      <c r="G47" s="20">
        <v>105</v>
      </c>
      <c r="H47" s="1"/>
    </row>
    <row r="48" s="1" customFormat="1">
      <c r="A48" s="19"/>
      <c r="B48" s="16" t="s">
        <v>66</v>
      </c>
      <c r="C48" s="20">
        <v>31</v>
      </c>
      <c r="D48" s="24">
        <v>0</v>
      </c>
      <c r="E48" s="24">
        <v>0</v>
      </c>
      <c r="F48" s="20">
        <v>1</v>
      </c>
      <c r="G48" s="20">
        <v>30</v>
      </c>
      <c r="H48" s="1"/>
    </row>
    <row r="49" s="1" customFormat="1">
      <c r="A49" s="19"/>
      <c r="B49" s="16" t="s">
        <v>67</v>
      </c>
      <c r="C49" s="20">
        <v>16</v>
      </c>
      <c r="D49" s="24">
        <v>0</v>
      </c>
      <c r="E49" s="24">
        <v>0</v>
      </c>
      <c r="F49" s="24">
        <v>1</v>
      </c>
      <c r="G49" s="20">
        <v>15</v>
      </c>
      <c r="H49" s="1"/>
    </row>
    <row r="50" s="1" customFormat="1" ht="22.5">
      <c r="A50" s="16" t="s">
        <v>68</v>
      </c>
      <c r="B50" s="16" t="s">
        <v>69</v>
      </c>
      <c r="C50" s="20">
        <v>44</v>
      </c>
      <c r="D50" s="24">
        <v>0</v>
      </c>
      <c r="E50" s="24">
        <v>0</v>
      </c>
      <c r="F50" s="20">
        <v>2</v>
      </c>
      <c r="G50" s="20">
        <v>42</v>
      </c>
      <c r="H50" s="1"/>
    </row>
    <row r="51" s="1" customFormat="1" ht="15" customHeight="1">
      <c r="A51" s="16" t="s">
        <v>70</v>
      </c>
      <c r="B51" s="16" t="s">
        <v>71</v>
      </c>
      <c r="C51" s="20">
        <v>3</v>
      </c>
      <c r="D51" s="24">
        <v>0</v>
      </c>
      <c r="E51" s="24">
        <v>0</v>
      </c>
      <c r="F51" s="24">
        <v>0</v>
      </c>
      <c r="G51" s="20">
        <v>3</v>
      </c>
      <c r="H51" s="1"/>
    </row>
    <row r="52" s="1" customFormat="1" ht="22.5">
      <c r="A52" s="16"/>
      <c r="B52" s="16" t="s">
        <v>72</v>
      </c>
      <c r="C52" s="20">
        <v>1</v>
      </c>
      <c r="D52" s="24">
        <v>0</v>
      </c>
      <c r="E52" s="24">
        <v>0</v>
      </c>
      <c r="F52" s="24">
        <v>0</v>
      </c>
      <c r="G52" s="20">
        <v>1</v>
      </c>
      <c r="H52" s="1"/>
    </row>
    <row r="53" s="1" customFormat="1">
      <c r="A53" s="16"/>
      <c r="B53" s="16" t="s">
        <v>73</v>
      </c>
      <c r="C53" s="20">
        <v>23</v>
      </c>
      <c r="D53" s="24">
        <v>0</v>
      </c>
      <c r="E53" s="24">
        <v>0</v>
      </c>
      <c r="F53" s="20">
        <v>2</v>
      </c>
      <c r="G53" s="20">
        <v>21</v>
      </c>
      <c r="H53" s="1"/>
    </row>
    <row r="54" s="1" customFormat="1" ht="22.5">
      <c r="A54" s="16" t="s">
        <v>74</v>
      </c>
      <c r="B54" s="16" t="s">
        <v>75</v>
      </c>
      <c r="C54" s="20">
        <v>4</v>
      </c>
      <c r="D54" s="24">
        <v>0</v>
      </c>
      <c r="E54" s="24">
        <v>0</v>
      </c>
      <c r="F54" s="24">
        <v>1</v>
      </c>
      <c r="G54" s="20">
        <v>3</v>
      </c>
      <c r="H54" s="1"/>
    </row>
    <row r="55" s="1" customFormat="1">
      <c r="A55" s="16"/>
      <c r="B55" s="16" t="s">
        <v>76</v>
      </c>
      <c r="C55" s="20">
        <v>1</v>
      </c>
      <c r="D55" s="24">
        <v>0</v>
      </c>
      <c r="E55" s="24">
        <v>0</v>
      </c>
      <c r="F55" s="24">
        <v>0</v>
      </c>
      <c r="G55" s="20">
        <v>1</v>
      </c>
      <c r="H55" s="1"/>
    </row>
    <row r="56" s="1" customFormat="1" ht="22.5">
      <c r="A56" s="16" t="s">
        <v>77</v>
      </c>
      <c r="B56" s="16" t="s">
        <v>78</v>
      </c>
      <c r="C56" s="20">
        <v>22</v>
      </c>
      <c r="D56" s="24">
        <v>0</v>
      </c>
      <c r="E56" s="24">
        <v>0</v>
      </c>
      <c r="F56" s="20">
        <v>1</v>
      </c>
      <c r="G56" s="20">
        <v>21</v>
      </c>
      <c r="H56" s="1"/>
    </row>
    <row r="57" s="1" customFormat="1" ht="22.5">
      <c r="A57" s="16" t="s">
        <v>79</v>
      </c>
      <c r="B57" s="16" t="s">
        <v>80</v>
      </c>
      <c r="C57" s="20">
        <v>17</v>
      </c>
      <c r="D57" s="24">
        <v>0</v>
      </c>
      <c r="E57" s="24">
        <v>0</v>
      </c>
      <c r="F57" s="20">
        <v>6</v>
      </c>
      <c r="G57" s="20">
        <v>11</v>
      </c>
      <c r="H57" s="1"/>
    </row>
    <row r="58" s="1" customFormat="1" ht="22.5">
      <c r="A58" s="16" t="s">
        <v>81</v>
      </c>
      <c r="B58" s="16" t="s">
        <v>82</v>
      </c>
      <c r="C58" s="20">
        <v>19</v>
      </c>
      <c r="D58" s="24">
        <v>0</v>
      </c>
      <c r="E58" s="24">
        <v>0</v>
      </c>
      <c r="F58" s="20">
        <v>2</v>
      </c>
      <c r="G58" s="20">
        <v>17</v>
      </c>
      <c r="H58" s="1"/>
    </row>
    <row r="59" s="1" customFormat="1">
      <c r="A59" s="16"/>
      <c r="B59" s="16" t="s">
        <v>83</v>
      </c>
      <c r="C59" s="20">
        <v>26</v>
      </c>
      <c r="D59" s="24">
        <v>0</v>
      </c>
      <c r="E59" s="24">
        <v>0</v>
      </c>
      <c r="F59" s="20">
        <v>2</v>
      </c>
      <c r="G59" s="20">
        <v>24</v>
      </c>
      <c r="H59" s="1"/>
    </row>
    <row r="60" s="1" customFormat="1" ht="22.5">
      <c r="A60" s="26" t="s">
        <v>84</v>
      </c>
      <c r="B60" s="16" t="s">
        <v>85</v>
      </c>
      <c r="C60" s="20">
        <v>29</v>
      </c>
      <c r="D60" s="24">
        <v>0</v>
      </c>
      <c r="E60" s="24">
        <v>0</v>
      </c>
      <c r="F60" s="20">
        <v>0</v>
      </c>
      <c r="G60" s="20">
        <v>29</v>
      </c>
      <c r="H60" s="1"/>
    </row>
    <row r="61" s="1" customFormat="1">
      <c r="A61" s="27"/>
      <c r="B61" s="16" t="s">
        <v>86</v>
      </c>
      <c r="C61" s="20">
        <v>43</v>
      </c>
      <c r="D61" s="20">
        <v>0</v>
      </c>
      <c r="E61" s="20">
        <v>0</v>
      </c>
      <c r="F61" s="20">
        <v>0</v>
      </c>
      <c r="G61" s="20">
        <v>43</v>
      </c>
      <c r="H61" s="1"/>
    </row>
    <row r="62" s="1" customFormat="1">
      <c r="A62" s="27"/>
      <c r="B62" s="16" t="s">
        <v>87</v>
      </c>
      <c r="C62" s="20">
        <v>9</v>
      </c>
      <c r="D62" s="20">
        <v>0</v>
      </c>
      <c r="E62" s="20">
        <v>0</v>
      </c>
      <c r="F62" s="20">
        <v>0</v>
      </c>
      <c r="G62" s="20">
        <v>9</v>
      </c>
      <c r="H62" s="1"/>
    </row>
    <row r="63" s="1" customFormat="1">
      <c r="A63" s="27"/>
      <c r="B63" s="16" t="s">
        <v>88</v>
      </c>
      <c r="C63" s="20">
        <v>4</v>
      </c>
      <c r="D63" s="20">
        <v>0</v>
      </c>
      <c r="E63" s="20">
        <v>0</v>
      </c>
      <c r="F63" s="20">
        <v>0</v>
      </c>
      <c r="G63" s="20">
        <v>4</v>
      </c>
      <c r="H63" s="1"/>
    </row>
    <row r="64" s="1" customFormat="1">
      <c r="A64" s="28"/>
      <c r="B64" s="16" t="s">
        <v>89</v>
      </c>
      <c r="C64" s="20">
        <v>6</v>
      </c>
      <c r="D64" s="20">
        <v>0</v>
      </c>
      <c r="E64" s="20">
        <v>0</v>
      </c>
      <c r="F64" s="20">
        <v>0</v>
      </c>
      <c r="G64" s="20">
        <v>6</v>
      </c>
      <c r="H64" s="1"/>
    </row>
    <row r="65" s="1" customFormat="1" ht="22.5">
      <c r="A65" s="16" t="s">
        <v>90</v>
      </c>
      <c r="B65" s="16" t="s">
        <v>91</v>
      </c>
      <c r="C65" s="20">
        <v>21</v>
      </c>
      <c r="D65" s="20">
        <v>0</v>
      </c>
      <c r="E65" s="20">
        <v>0</v>
      </c>
      <c r="F65" s="20">
        <v>0</v>
      </c>
      <c r="G65" s="20">
        <v>21</v>
      </c>
      <c r="H65" s="1"/>
    </row>
    <row r="66" s="1" customFormat="1" ht="22.5">
      <c r="A66" s="16" t="s">
        <v>92</v>
      </c>
      <c r="B66" s="16" t="s">
        <v>93</v>
      </c>
      <c r="C66" s="20">
        <v>9</v>
      </c>
      <c r="D66" s="20">
        <v>0</v>
      </c>
      <c r="E66" s="20">
        <v>0</v>
      </c>
      <c r="F66" s="20">
        <v>0</v>
      </c>
      <c r="G66" s="20">
        <v>9</v>
      </c>
      <c r="H66" s="1"/>
    </row>
    <row r="67" s="1" customFormat="1" ht="22.5">
      <c r="A67" s="16" t="s">
        <v>94</v>
      </c>
      <c r="B67" s="16" t="s">
        <v>95</v>
      </c>
      <c r="C67" s="20">
        <v>4</v>
      </c>
      <c r="D67" s="20">
        <v>0</v>
      </c>
      <c r="E67" s="20">
        <v>0</v>
      </c>
      <c r="F67" s="20">
        <v>0</v>
      </c>
      <c r="G67" s="20">
        <v>4</v>
      </c>
      <c r="H67" s="1"/>
    </row>
    <row r="68" s="1" customFormat="1">
      <c r="A68" s="16" t="s">
        <v>96</v>
      </c>
      <c r="B68" s="16" t="s">
        <v>97</v>
      </c>
      <c r="C68" s="20">
        <v>1</v>
      </c>
      <c r="D68" s="20">
        <v>0</v>
      </c>
      <c r="E68" s="20">
        <v>0</v>
      </c>
      <c r="F68" s="20">
        <v>0</v>
      </c>
      <c r="G68" s="20">
        <v>1</v>
      </c>
      <c r="H68" s="1"/>
    </row>
    <row r="69" s="1" customFormat="1">
      <c r="A69" s="16"/>
      <c r="B69" s="16" t="s">
        <v>98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1"/>
    </row>
    <row r="70" s="1" customFormat="1">
      <c r="A70" s="16"/>
      <c r="B70" s="16" t="s">
        <v>99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1"/>
    </row>
    <row r="71" s="1" customFormat="1" ht="22.5">
      <c r="A71" s="16" t="s">
        <v>100</v>
      </c>
      <c r="B71" s="16" t="s">
        <v>101</v>
      </c>
      <c r="C71" s="20">
        <v>21</v>
      </c>
      <c r="D71" s="20">
        <v>0</v>
      </c>
      <c r="E71" s="20">
        <v>0</v>
      </c>
      <c r="F71" s="20">
        <v>0</v>
      </c>
      <c r="G71" s="20">
        <v>21</v>
      </c>
      <c r="H71" s="1"/>
    </row>
    <row r="72" s="1" customFormat="1">
      <c r="A72" s="16" t="s">
        <v>102</v>
      </c>
      <c r="B72" s="16" t="s">
        <v>103</v>
      </c>
      <c r="C72" s="20">
        <v>26</v>
      </c>
      <c r="D72" s="20">
        <v>0</v>
      </c>
      <c r="E72" s="20">
        <v>0</v>
      </c>
      <c r="F72" s="20">
        <v>0</v>
      </c>
      <c r="G72" s="20">
        <v>26</v>
      </c>
      <c r="H72" s="1"/>
    </row>
    <row r="73" s="1" customFormat="1">
      <c r="A73" s="16"/>
      <c r="B73" s="16" t="s">
        <v>104</v>
      </c>
      <c r="C73" s="20">
        <v>6</v>
      </c>
      <c r="D73" s="20">
        <v>0</v>
      </c>
      <c r="E73" s="20">
        <v>0</v>
      </c>
      <c r="F73" s="20">
        <v>0</v>
      </c>
      <c r="G73" s="20">
        <v>6</v>
      </c>
      <c r="H73" s="1"/>
    </row>
    <row r="74" s="1" customFormat="1">
      <c r="A74" s="16" t="s">
        <v>105</v>
      </c>
      <c r="B74" s="16" t="s">
        <v>104</v>
      </c>
      <c r="C74" s="20">
        <v>18</v>
      </c>
      <c r="D74" s="20">
        <v>0</v>
      </c>
      <c r="E74" s="20">
        <v>0</v>
      </c>
      <c r="F74" s="20">
        <v>0</v>
      </c>
      <c r="G74" s="20">
        <v>18</v>
      </c>
      <c r="H74" s="1"/>
    </row>
    <row r="75" s="1" customFormat="1">
      <c r="A75" s="16"/>
      <c r="B75" s="16" t="s">
        <v>106</v>
      </c>
      <c r="C75" s="20">
        <v>8</v>
      </c>
      <c r="D75" s="20">
        <v>0</v>
      </c>
      <c r="E75" s="20">
        <v>0</v>
      </c>
      <c r="F75" s="20">
        <v>0</v>
      </c>
      <c r="G75" s="20">
        <v>8</v>
      </c>
      <c r="H75" s="1"/>
    </row>
    <row r="76" s="1" customFormat="1">
      <c r="A76" s="16" t="s">
        <v>107</v>
      </c>
      <c r="B76" s="16" t="s">
        <v>108</v>
      </c>
      <c r="C76" s="20">
        <v>16</v>
      </c>
      <c r="D76" s="20">
        <v>0</v>
      </c>
      <c r="E76" s="20">
        <v>0</v>
      </c>
      <c r="F76" s="20">
        <v>15</v>
      </c>
      <c r="G76" s="20">
        <v>1</v>
      </c>
      <c r="H76" s="1"/>
    </row>
    <row r="77" s="1" customFormat="1">
      <c r="A77" s="16"/>
      <c r="B77" s="16" t="s">
        <v>109</v>
      </c>
      <c r="C77" s="20">
        <v>6</v>
      </c>
      <c r="D77" s="20">
        <v>0</v>
      </c>
      <c r="E77" s="20">
        <v>0</v>
      </c>
      <c r="F77" s="20">
        <v>1</v>
      </c>
      <c r="G77" s="20">
        <v>5</v>
      </c>
      <c r="H77" s="1"/>
    </row>
    <row r="78" s="1" customFormat="1">
      <c r="A78" s="16"/>
      <c r="B78" s="16" t="s">
        <v>110</v>
      </c>
      <c r="C78" s="20">
        <v>19</v>
      </c>
      <c r="D78" s="20">
        <v>0</v>
      </c>
      <c r="E78" s="20">
        <v>0</v>
      </c>
      <c r="F78" s="20">
        <v>1</v>
      </c>
      <c r="G78" s="20">
        <v>18</v>
      </c>
      <c r="H78" s="1"/>
    </row>
    <row r="79" s="1" customFormat="1">
      <c r="A79" s="16"/>
      <c r="B79" s="16" t="s">
        <v>111</v>
      </c>
      <c r="C79" s="20">
        <v>2</v>
      </c>
      <c r="D79" s="20">
        <v>0</v>
      </c>
      <c r="E79" s="20">
        <v>0</v>
      </c>
      <c r="F79" s="20">
        <v>0</v>
      </c>
      <c r="G79" s="20">
        <v>2</v>
      </c>
      <c r="H79" s="1"/>
    </row>
    <row r="80" s="1" customFormat="1">
      <c r="A80" s="16" t="s">
        <v>112</v>
      </c>
      <c r="B80" s="16" t="s">
        <v>113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1"/>
    </row>
    <row r="81" s="1" customFormat="1">
      <c r="A81" s="16"/>
      <c r="B81" s="16" t="s">
        <v>114</v>
      </c>
      <c r="C81" s="20">
        <v>20</v>
      </c>
      <c r="D81" s="20">
        <v>0</v>
      </c>
      <c r="E81" s="20">
        <v>0</v>
      </c>
      <c r="F81" s="20">
        <v>3</v>
      </c>
      <c r="G81" s="20">
        <v>17</v>
      </c>
      <c r="H81" s="1"/>
    </row>
    <row r="82" s="1" customFormat="1" ht="22.5">
      <c r="A82" s="16" t="s">
        <v>115</v>
      </c>
      <c r="B82" s="16" t="s">
        <v>116</v>
      </c>
      <c r="C82" s="20">
        <v>20</v>
      </c>
      <c r="D82" s="20">
        <v>0</v>
      </c>
      <c r="E82" s="20">
        <v>0</v>
      </c>
      <c r="F82" s="20">
        <v>1</v>
      </c>
      <c r="G82" s="20">
        <v>19</v>
      </c>
      <c r="H82" s="1"/>
    </row>
    <row r="83" s="1" customFormat="1" ht="24">
      <c r="A83" s="16" t="s">
        <v>117</v>
      </c>
      <c r="B83" s="16" t="s">
        <v>118</v>
      </c>
      <c r="C83" s="20">
        <v>2</v>
      </c>
      <c r="D83" s="20">
        <v>0</v>
      </c>
      <c r="E83" s="20">
        <v>0</v>
      </c>
      <c r="F83" s="20">
        <v>0</v>
      </c>
      <c r="G83" s="20">
        <v>2</v>
      </c>
      <c r="H83" s="1"/>
    </row>
    <row r="84" s="1" customFormat="1">
      <c r="A84" s="16"/>
      <c r="B84" s="16" t="s">
        <v>119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1"/>
    </row>
    <row r="85" s="1" customFormat="1">
      <c r="A85" s="16"/>
      <c r="B85" s="16" t="s">
        <v>120</v>
      </c>
      <c r="C85" s="20">
        <v>1</v>
      </c>
      <c r="D85" s="20">
        <v>0</v>
      </c>
      <c r="E85" s="20">
        <v>0</v>
      </c>
      <c r="F85" s="20">
        <v>0</v>
      </c>
      <c r="G85" s="20">
        <v>1</v>
      </c>
      <c r="H85" s="1"/>
    </row>
    <row r="86" s="1" customFormat="1">
      <c r="A86" s="16"/>
      <c r="B86" s="16" t="s">
        <v>121</v>
      </c>
      <c r="C86" s="20">
        <v>3</v>
      </c>
      <c r="D86" s="20">
        <v>0</v>
      </c>
      <c r="E86" s="20">
        <v>0</v>
      </c>
      <c r="F86" s="20">
        <v>0</v>
      </c>
      <c r="G86" s="20">
        <v>3</v>
      </c>
      <c r="H86" s="1"/>
    </row>
    <row r="87" s="1" customFormat="1">
      <c r="A87" s="16"/>
      <c r="B87" s="16" t="s">
        <v>122</v>
      </c>
      <c r="C87" s="20">
        <v>1</v>
      </c>
      <c r="D87" s="20">
        <v>0</v>
      </c>
      <c r="E87" s="20">
        <v>0</v>
      </c>
      <c r="F87" s="20">
        <v>0</v>
      </c>
      <c r="G87" s="20">
        <v>1</v>
      </c>
      <c r="H87" s="1"/>
    </row>
    <row r="88" s="1" customFormat="1">
      <c r="A88" s="16" t="s">
        <v>123</v>
      </c>
      <c r="B88" s="16" t="s">
        <v>124</v>
      </c>
      <c r="C88" s="20">
        <v>1</v>
      </c>
      <c r="D88" s="20">
        <v>0</v>
      </c>
      <c r="E88" s="20">
        <v>0</v>
      </c>
      <c r="F88" s="20">
        <v>0</v>
      </c>
      <c r="G88" s="20">
        <v>1</v>
      </c>
      <c r="H88" s="1"/>
    </row>
    <row r="89" s="1" customFormat="1">
      <c r="A89" s="16"/>
      <c r="B89" s="16" t="s">
        <v>125</v>
      </c>
      <c r="C89" s="20">
        <v>3</v>
      </c>
      <c r="D89" s="20">
        <v>0</v>
      </c>
      <c r="E89" s="20">
        <v>0</v>
      </c>
      <c r="F89" s="20">
        <v>0</v>
      </c>
      <c r="G89" s="20">
        <v>3</v>
      </c>
      <c r="H89" s="1"/>
    </row>
    <row r="90" s="1" customFormat="1">
      <c r="A90" s="16" t="s">
        <v>126</v>
      </c>
      <c r="B90" s="16" t="s">
        <v>127</v>
      </c>
      <c r="C90" s="20">
        <v>5</v>
      </c>
      <c r="D90" s="20">
        <v>0</v>
      </c>
      <c r="E90" s="20">
        <v>0</v>
      </c>
      <c r="F90" s="20">
        <v>1</v>
      </c>
      <c r="G90" s="20">
        <v>4</v>
      </c>
      <c r="H90" s="1"/>
    </row>
    <row r="91" s="1" customFormat="1">
      <c r="A91" s="16"/>
      <c r="B91" s="16" t="s">
        <v>128</v>
      </c>
      <c r="C91" s="20">
        <v>3</v>
      </c>
      <c r="D91" s="20">
        <v>0</v>
      </c>
      <c r="E91" s="20">
        <v>0</v>
      </c>
      <c r="F91" s="20">
        <v>0</v>
      </c>
      <c r="G91" s="20">
        <v>3</v>
      </c>
      <c r="H91" s="1"/>
    </row>
    <row r="92" s="1" customFormat="1" ht="14.25">
      <c r="A92" s="20" t="s">
        <v>129</v>
      </c>
      <c r="B92" s="20"/>
      <c r="C92" s="29">
        <f>SUM(C12:C91)</f>
        <v>1284</v>
      </c>
      <c r="D92" s="29">
        <f>SUM(D12:D91)</f>
        <v>13</v>
      </c>
      <c r="E92" s="29">
        <f>SUM(E12:E91)</f>
        <v>0</v>
      </c>
      <c r="F92" s="29">
        <f>SUM(F12:F91)</f>
        <v>105</v>
      </c>
      <c r="G92" s="29">
        <f>SUM(G12:G91)</f>
        <v>1166</v>
      </c>
      <c r="H92" s="1"/>
    </row>
    <row r="93" ht="12.75">
      <c r="C93" s="1"/>
      <c r="D93" s="1"/>
      <c r="E93" s="1"/>
      <c r="F93" s="1"/>
      <c r="G93" s="1"/>
    </row>
    <row r="94" ht="12.75">
      <c r="D94" s="1"/>
    </row>
  </sheetData>
  <mergeCells count="35">
    <mergeCell ref="A2:G2"/>
    <mergeCell ref="B3:F3"/>
    <mergeCell ref="B4:F4"/>
    <mergeCell ref="B6:F6"/>
    <mergeCell ref="B7:F7"/>
    <mergeCell ref="A9:A10"/>
    <mergeCell ref="B9:B10"/>
    <mergeCell ref="C9:C10"/>
    <mergeCell ref="D9:E9"/>
    <mergeCell ref="F9:F10"/>
    <mergeCell ref="G9:G10"/>
    <mergeCell ref="A12:A13"/>
    <mergeCell ref="A14:A15"/>
    <mergeCell ref="A19:A20"/>
    <mergeCell ref="A22:A24"/>
    <mergeCell ref="A25:A27"/>
    <mergeCell ref="A28:A29"/>
    <mergeCell ref="A30:A32"/>
    <mergeCell ref="A35:A36"/>
    <mergeCell ref="A37:A38"/>
    <mergeCell ref="A40:A41"/>
    <mergeCell ref="A42:A43"/>
    <mergeCell ref="A44:A49"/>
    <mergeCell ref="A51:A53"/>
    <mergeCell ref="A54:A55"/>
    <mergeCell ref="A58:A59"/>
    <mergeCell ref="A60:A64"/>
    <mergeCell ref="A68:A70"/>
    <mergeCell ref="A72:A73"/>
    <mergeCell ref="A74:A75"/>
    <mergeCell ref="A76:A79"/>
    <mergeCell ref="A80:A81"/>
    <mergeCell ref="A83:A87"/>
    <mergeCell ref="A88:A89"/>
    <mergeCell ref="A90:A91"/>
  </mergeCells>
  <printOptions headings="0" gridLines="0"/>
  <pageMargins left="0.78740157480314954" right="0.51181102362204722" top="0.78740157480314954" bottom="0.39370078740157477" header="0.19685039370078738" footer="0.19685039370078738"/>
  <pageSetup paperSize="9" scale="73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30" activeCellId="0" sqref="A30"/>
    </sheetView>
  </sheetViews>
  <sheetFormatPr defaultRowHeight="12.75"/>
  <cols>
    <col customWidth="1" min="1" max="1" width="213.85546875"/>
  </cols>
  <sheetData>
    <row r="1" ht="14.25">
      <c r="A1" s="30" t="s">
        <v>130</v>
      </c>
    </row>
    <row r="2" ht="42.75">
      <c r="A2" s="31" t="s">
        <v>131</v>
      </c>
    </row>
    <row r="3" ht="28.5">
      <c r="A3" s="31" t="s">
        <v>132</v>
      </c>
    </row>
    <row r="4" ht="14.25">
      <c r="A4" s="31" t="s">
        <v>133</v>
      </c>
    </row>
    <row r="5" ht="28.5">
      <c r="A5" s="31" t="s">
        <v>134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vaulin</cp:lastModifiedBy>
  <cp:revision>55</cp:revision>
  <dcterms:created xsi:type="dcterms:W3CDTF">2011-01-11T10:25:48Z</dcterms:created>
  <dcterms:modified xsi:type="dcterms:W3CDTF">2026-05-05T10:21:39Z</dcterms:modified>
</cp:coreProperties>
</file>