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тарифы 01.07.17 спец.01.10.2017" sheetId="1" r:id="rId1"/>
    <sheet name="тарифы 01.07.17 спец.01.01.2018" sheetId="2" r:id="rId2"/>
  </sheets>
  <definedNames>
    <definedName name="_xlnm.Print_Titles" localSheetId="1">'тарифы 01.07.17 спец.01.01.2018'!$9:$10</definedName>
    <definedName name="_xlnm.Print_Titles" localSheetId="0">'тарифы 01.07.17 спец.01.10.2017'!$9:$10</definedName>
  </definedNames>
  <calcPr fullCalcOnLoad="1"/>
</workbook>
</file>

<file path=xl/sharedStrings.xml><?xml version="1.0" encoding="utf-8"?>
<sst xmlns="http://schemas.openxmlformats.org/spreadsheetml/2006/main" count="186" uniqueCount="54">
  <si>
    <t>Приложение 1</t>
  </si>
  <si>
    <t>к Приказу ФСТ России</t>
  </si>
  <si>
    <t>от 31.01.2011 № 36-э</t>
  </si>
  <si>
    <t>Информация о тарифах на услуги</t>
  </si>
  <si>
    <t>(наименование субъекта естественных монополий)</t>
  </si>
  <si>
    <t>по транспортировке газа по трубопроводам</t>
  </si>
  <si>
    <t>Наименование тарифа (ставки тарифа)</t>
  </si>
  <si>
    <t>№ № пунктов</t>
  </si>
  <si>
    <t>Приказ ФСТ России, Постановление РЭК Пермского края</t>
  </si>
  <si>
    <t>Дата ввода в действие</t>
  </si>
  <si>
    <t>Размерность тарифа
(ставки тарифа), руб./1000 куб.м (без НДС)</t>
  </si>
  <si>
    <t>Размер тарифа
(ставки тарифа), руб./1000 куб.м (без НДС)</t>
  </si>
  <si>
    <t>Группа конечных потребителей с объемом:</t>
  </si>
  <si>
    <t>1</t>
  </si>
  <si>
    <t xml:space="preserve">свыше 500 млн. м3/год, в т.ч. </t>
  </si>
  <si>
    <t>2</t>
  </si>
  <si>
    <t>тариф на транспортировку</t>
  </si>
  <si>
    <t>3</t>
  </si>
  <si>
    <t>специальная надбавка к тарифу на услуги по транспортировке газа по газораспределительным сетям, предназначенная для финансирования программ газификации Пермского края, с учетом налога на прибыль, возникающим от ее применения</t>
  </si>
  <si>
    <t>4</t>
  </si>
  <si>
    <t>от 100 до 500 млн.м3/год включительно, в т.ч.</t>
  </si>
  <si>
    <t>5</t>
  </si>
  <si>
    <t>6</t>
  </si>
  <si>
    <t>7</t>
  </si>
  <si>
    <t>от 10 до 100 млн.м3/год включительно, в т.ч.</t>
  </si>
  <si>
    <t>8</t>
  </si>
  <si>
    <t>9</t>
  </si>
  <si>
    <t>10</t>
  </si>
  <si>
    <t>11</t>
  </si>
  <si>
    <t>12</t>
  </si>
  <si>
    <t>13</t>
  </si>
  <si>
    <t>от 1 до 10 млн.м3/год включительно, в т.ч.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</si>
  <si>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</si>
  <si>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</si>
  <si>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</si>
  <si>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</si>
  <si>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</si>
  <si>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</si>
  <si>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</si>
  <si>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</si>
  <si>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</si>
  <si>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от 0,1 до 1 млн.м3/год включительно, в т.ч.</t>
  </si>
  <si>
    <t>23</t>
  </si>
  <si>
    <t>24</t>
  </si>
  <si>
    <t>от 0,01 до 0,1 млн.м3/год включительно, в т.ч.</t>
  </si>
  <si>
    <t xml:space="preserve"> до 0,01 млн.м3/год включительно, в т.ч.</t>
  </si>
  <si>
    <t>население</t>
  </si>
  <si>
    <t xml:space="preserve">услуги по транспортировке газа в транзитном потоке </t>
  </si>
  <si>
    <t>Приказ ФСТ №152-э/15 от 15.05.2015 г.</t>
  </si>
  <si>
    <t>01.07.2017 г.</t>
  </si>
  <si>
    <t>АО "Газпром газораспределение Пермь"</t>
  </si>
  <si>
    <t>Постановление РСТ Пермского края № 2-г от 20.09.2017 г.</t>
  </si>
  <si>
    <t>01.10.2017 г.</t>
  </si>
  <si>
    <t>01.01.2018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</si>
</sst>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</numFmts>
  <fonts count="43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4" fontId="2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 indent="2"/>
    </xf>
    <xf numFmtId="0" fontId="2" fillId="0" borderId="11" xfId="0" applyFont="1" applyFill="1" applyBorder="1" applyAlignment="1">
      <alignment horizontal="left" wrapText="1" indent="2"/>
    </xf>
    <xf numFmtId="0" fontId="2" fillId="0" borderId="12" xfId="0" applyFont="1" applyFill="1" applyBorder="1" applyAlignment="1">
      <alignment horizontal="left" wrapText="1" indent="2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5" fillId="0" borderId="16" xfId="0" applyNumberFormat="1" applyFont="1" applyFill="1" applyBorder="1" applyAlignment="1">
      <alignment wrapText="1"/>
    </xf>
    <xf numFmtId="49" fontId="5" fillId="0" borderId="17" xfId="0" applyNumberFormat="1" applyFont="1" applyFill="1" applyBorder="1" applyAlignment="1">
      <alignment wrapText="1"/>
    </xf>
    <xf numFmtId="49" fontId="5" fillId="0" borderId="18" xfId="0" applyNumberFormat="1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wrapText="1"/>
    </xf>
    <xf numFmtId="49" fontId="2" fillId="0" borderId="17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9"/>
  <sheetViews>
    <sheetView zoomScalePageLayoutView="0" workbookViewId="0" topLeftCell="A25">
      <selection activeCell="DH32" sqref="DH32:EC32"/>
    </sheetView>
  </sheetViews>
  <sheetFormatPr defaultColWidth="0.85546875" defaultRowHeight="12.75"/>
  <cols>
    <col min="1" max="88" width="0.85546875" style="3" customWidth="1"/>
    <col min="89" max="89" width="2.00390625" style="3" customWidth="1"/>
    <col min="90" max="161" width="0.85546875" style="3" customWidth="1"/>
    <col min="162" max="162" width="1.28515625" style="3" customWidth="1"/>
    <col min="163" max="16384" width="0.85546875" style="3" customWidth="1"/>
  </cols>
  <sheetData>
    <row r="1" s="1" customFormat="1" ht="11.25" customHeight="1">
      <c r="EY1" s="2" t="s">
        <v>0</v>
      </c>
    </row>
    <row r="2" s="1" customFormat="1" ht="11.25" customHeight="1">
      <c r="EY2" s="2" t="s">
        <v>1</v>
      </c>
    </row>
    <row r="3" s="1" customFormat="1" ht="11.25" customHeight="1">
      <c r="EY3" s="2" t="s">
        <v>2</v>
      </c>
    </row>
    <row r="4" ht="12.75" customHeight="1"/>
    <row r="5" spans="32:123" s="4" customFormat="1" ht="15.75">
      <c r="AF5" s="4" t="s">
        <v>3</v>
      </c>
      <c r="BV5" s="76" t="s">
        <v>50</v>
      </c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</row>
    <row r="6" spans="74:123" s="1" customFormat="1" ht="13.5" customHeight="1">
      <c r="BV6" s="77" t="s">
        <v>4</v>
      </c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</row>
    <row r="7" spans="1:155" s="4" customFormat="1" ht="15.75">
      <c r="A7" s="78" t="s">
        <v>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</row>
    <row r="8" ht="12.75" customHeight="1" thickBot="1"/>
    <row r="9" spans="1:155" ht="50.25" customHeight="1" thickBot="1">
      <c r="A9" s="79" t="s">
        <v>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 t="s">
        <v>7</v>
      </c>
      <c r="BC9" s="79"/>
      <c r="BD9" s="79"/>
      <c r="BE9" s="79"/>
      <c r="BF9" s="79"/>
      <c r="BG9" s="79"/>
      <c r="BH9" s="79"/>
      <c r="BI9" s="79"/>
      <c r="BJ9" s="79"/>
      <c r="BK9" s="79"/>
      <c r="BL9" s="79" t="s">
        <v>8</v>
      </c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 t="s">
        <v>9</v>
      </c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 t="s">
        <v>10</v>
      </c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 t="s">
        <v>11</v>
      </c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</row>
    <row r="10" spans="1:155" ht="12.75" customHeight="1" thickBot="1">
      <c r="A10" s="56">
        <v>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>
        <v>2</v>
      </c>
      <c r="BC10" s="56"/>
      <c r="BD10" s="56"/>
      <c r="BE10" s="56"/>
      <c r="BF10" s="56"/>
      <c r="BG10" s="56"/>
      <c r="BH10" s="56"/>
      <c r="BI10" s="56"/>
      <c r="BJ10" s="56"/>
      <c r="BK10" s="56"/>
      <c r="BL10" s="56">
        <v>3</v>
      </c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>
        <v>4</v>
      </c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>
        <v>5</v>
      </c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7">
        <v>6</v>
      </c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</row>
    <row r="11" spans="1:155" ht="12.75" customHeight="1">
      <c r="A11" s="67" t="s">
        <v>12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9"/>
      <c r="BB11" s="80" t="s">
        <v>13</v>
      </c>
      <c r="BC11" s="81"/>
      <c r="BD11" s="81"/>
      <c r="BE11" s="81"/>
      <c r="BF11" s="81"/>
      <c r="BG11" s="81"/>
      <c r="BH11" s="81"/>
      <c r="BI11" s="81"/>
      <c r="BJ11" s="81"/>
      <c r="BK11" s="82"/>
      <c r="BL11" s="70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2"/>
      <c r="CL11" s="73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5"/>
      <c r="DH11" s="58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60"/>
      <c r="ED11" s="61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3"/>
    </row>
    <row r="12" spans="1:162" ht="12.75" customHeight="1">
      <c r="A12" s="35" t="s">
        <v>14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7"/>
      <c r="BB12" s="23" t="s">
        <v>15</v>
      </c>
      <c r="BC12" s="24"/>
      <c r="BD12" s="24"/>
      <c r="BE12" s="24"/>
      <c r="BF12" s="24"/>
      <c r="BG12" s="24"/>
      <c r="BH12" s="24"/>
      <c r="BI12" s="24"/>
      <c r="BJ12" s="24"/>
      <c r="BK12" s="25"/>
      <c r="BL12" s="50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2"/>
      <c r="CL12" s="53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5"/>
      <c r="DH12" s="64">
        <f>DH13+DH14</f>
        <v>326.79</v>
      </c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6"/>
      <c r="ED12" s="64">
        <f>ED13+ED14</f>
        <v>326.79</v>
      </c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6"/>
      <c r="FF12" s="10"/>
    </row>
    <row r="13" spans="1:162" ht="34.5" customHeight="1">
      <c r="A13" s="20" t="s">
        <v>16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2"/>
      <c r="BB13" s="47" t="s">
        <v>17</v>
      </c>
      <c r="BC13" s="48"/>
      <c r="BD13" s="48"/>
      <c r="BE13" s="48"/>
      <c r="BF13" s="48"/>
      <c r="BG13" s="48"/>
      <c r="BH13" s="48"/>
      <c r="BI13" s="48"/>
      <c r="BJ13" s="48"/>
      <c r="BK13" s="49"/>
      <c r="BL13" s="26" t="s">
        <v>48</v>
      </c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8"/>
      <c r="CL13" s="23" t="s">
        <v>49</v>
      </c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5"/>
      <c r="DH13" s="38">
        <v>220.4</v>
      </c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40"/>
      <c r="ED13" s="38">
        <v>220.4</v>
      </c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40"/>
      <c r="FF13" s="10"/>
    </row>
    <row r="14" spans="1:162" ht="79.5" customHeight="1">
      <c r="A14" s="20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2"/>
      <c r="BB14" s="23" t="s">
        <v>19</v>
      </c>
      <c r="BC14" s="24"/>
      <c r="BD14" s="24"/>
      <c r="BE14" s="24"/>
      <c r="BF14" s="24"/>
      <c r="BG14" s="24"/>
      <c r="BH14" s="24"/>
      <c r="BI14" s="24"/>
      <c r="BJ14" s="24"/>
      <c r="BK14" s="25"/>
      <c r="BL14" s="26" t="s">
        <v>51</v>
      </c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8"/>
      <c r="CL14" s="23" t="s">
        <v>52</v>
      </c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5"/>
      <c r="DH14" s="38">
        <v>106.39</v>
      </c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40"/>
      <c r="ED14" s="38">
        <v>106.39</v>
      </c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40"/>
      <c r="FF14" s="10"/>
    </row>
    <row r="15" spans="1:162" s="5" customFormat="1" ht="21" customHeight="1">
      <c r="A15" s="35" t="s">
        <v>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7"/>
      <c r="BB15" s="47" t="s">
        <v>21</v>
      </c>
      <c r="BC15" s="48"/>
      <c r="BD15" s="48"/>
      <c r="BE15" s="48"/>
      <c r="BF15" s="48"/>
      <c r="BG15" s="48"/>
      <c r="BH15" s="48"/>
      <c r="BI15" s="48"/>
      <c r="BJ15" s="48"/>
      <c r="BK15" s="49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3"/>
      <c r="CL15" s="44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6"/>
      <c r="DH15" s="11">
        <f>DH16+DH17</f>
        <v>381.9</v>
      </c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3"/>
      <c r="ED15" s="11">
        <f>ED16+ED17</f>
        <v>381.9</v>
      </c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3"/>
      <c r="FF15" s="10"/>
    </row>
    <row r="16" spans="1:162" ht="27" customHeight="1">
      <c r="A16" s="20" t="s">
        <v>16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2"/>
      <c r="BB16" s="23" t="s">
        <v>22</v>
      </c>
      <c r="BC16" s="24"/>
      <c r="BD16" s="24"/>
      <c r="BE16" s="24"/>
      <c r="BF16" s="24"/>
      <c r="BG16" s="24"/>
      <c r="BH16" s="24"/>
      <c r="BI16" s="24"/>
      <c r="BJ16" s="24"/>
      <c r="BK16" s="25"/>
      <c r="BL16" s="26" t="s">
        <v>48</v>
      </c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8"/>
      <c r="CL16" s="23" t="s">
        <v>49</v>
      </c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5"/>
      <c r="DH16" s="38">
        <v>275.51</v>
      </c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40"/>
      <c r="ED16" s="38">
        <v>275.51</v>
      </c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40"/>
      <c r="FF16" s="10"/>
    </row>
    <row r="17" spans="1:162" ht="75" customHeight="1">
      <c r="A17" s="20" t="s">
        <v>18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2"/>
      <c r="BB17" s="47" t="s">
        <v>23</v>
      </c>
      <c r="BC17" s="48"/>
      <c r="BD17" s="48"/>
      <c r="BE17" s="48"/>
      <c r="BF17" s="48"/>
      <c r="BG17" s="48"/>
      <c r="BH17" s="48"/>
      <c r="BI17" s="48"/>
      <c r="BJ17" s="48"/>
      <c r="BK17" s="49"/>
      <c r="BL17" s="26" t="s">
        <v>51</v>
      </c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8"/>
      <c r="CL17" s="23" t="s">
        <v>52</v>
      </c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5"/>
      <c r="DH17" s="38">
        <v>106.39</v>
      </c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40"/>
      <c r="ED17" s="38">
        <v>106.39</v>
      </c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40"/>
      <c r="FF17" s="10"/>
    </row>
    <row r="18" spans="1:162" s="5" customFormat="1" ht="13.5" customHeight="1">
      <c r="A18" s="35" t="s">
        <v>24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7"/>
      <c r="BB18" s="23" t="s">
        <v>25</v>
      </c>
      <c r="BC18" s="24"/>
      <c r="BD18" s="24"/>
      <c r="BE18" s="24"/>
      <c r="BF18" s="24"/>
      <c r="BG18" s="24"/>
      <c r="BH18" s="24"/>
      <c r="BI18" s="24"/>
      <c r="BJ18" s="24"/>
      <c r="BK18" s="25"/>
      <c r="BL18" s="41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3"/>
      <c r="CL18" s="44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6"/>
      <c r="DH18" s="11">
        <f>DH19+DH20</f>
        <v>547.2</v>
      </c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3"/>
      <c r="ED18" s="11">
        <f>ED19+ED20</f>
        <v>547.2</v>
      </c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3"/>
      <c r="FF18" s="10"/>
    </row>
    <row r="19" spans="1:162" ht="24.75" customHeight="1">
      <c r="A19" s="20" t="s">
        <v>16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2"/>
      <c r="BB19" s="47" t="s">
        <v>26</v>
      </c>
      <c r="BC19" s="48"/>
      <c r="BD19" s="48"/>
      <c r="BE19" s="48"/>
      <c r="BF19" s="48"/>
      <c r="BG19" s="48"/>
      <c r="BH19" s="48"/>
      <c r="BI19" s="48"/>
      <c r="BJ19" s="48"/>
      <c r="BK19" s="49"/>
      <c r="BL19" s="26" t="s">
        <v>48</v>
      </c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8"/>
      <c r="CL19" s="23" t="s">
        <v>49</v>
      </c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5"/>
      <c r="DH19" s="38">
        <v>440.81</v>
      </c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40"/>
      <c r="ED19" s="38">
        <v>440.81</v>
      </c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40"/>
      <c r="FF19" s="10"/>
    </row>
    <row r="20" spans="1:162" ht="79.5" customHeight="1">
      <c r="A20" s="20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2"/>
      <c r="BB20" s="23" t="s">
        <v>27</v>
      </c>
      <c r="BC20" s="24"/>
      <c r="BD20" s="24"/>
      <c r="BE20" s="24"/>
      <c r="BF20" s="24"/>
      <c r="BG20" s="24"/>
      <c r="BH20" s="24"/>
      <c r="BI20" s="24"/>
      <c r="BJ20" s="24"/>
      <c r="BK20" s="25"/>
      <c r="BL20" s="26" t="s">
        <v>51</v>
      </c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8"/>
      <c r="CL20" s="23" t="s">
        <v>52</v>
      </c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5"/>
      <c r="DH20" s="38">
        <v>106.39</v>
      </c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40"/>
      <c r="ED20" s="38">
        <v>106.39</v>
      </c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40"/>
      <c r="FF20" s="10"/>
    </row>
    <row r="21" spans="1:162" s="5" customFormat="1" ht="18.75" customHeight="1">
      <c r="A21" s="35" t="s">
        <v>31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7"/>
      <c r="BB21" s="47" t="s">
        <v>28</v>
      </c>
      <c r="BC21" s="48"/>
      <c r="BD21" s="48"/>
      <c r="BE21" s="48"/>
      <c r="BF21" s="48"/>
      <c r="BG21" s="48"/>
      <c r="BH21" s="48"/>
      <c r="BI21" s="48"/>
      <c r="BJ21" s="48"/>
      <c r="BK21" s="49"/>
      <c r="BL21" s="41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3"/>
      <c r="CL21" s="44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6"/>
      <c r="DH21" s="11">
        <f>DH22+DH23</f>
        <v>763.25</v>
      </c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3"/>
      <c r="ED21" s="11">
        <f>ED22+ED23</f>
        <v>763.25</v>
      </c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3"/>
      <c r="FF21" s="10"/>
    </row>
    <row r="22" spans="1:162" ht="24.75" customHeight="1">
      <c r="A22" s="20" t="s">
        <v>16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2"/>
      <c r="BB22" s="23" t="s">
        <v>29</v>
      </c>
      <c r="BC22" s="24"/>
      <c r="BD22" s="24"/>
      <c r="BE22" s="24"/>
      <c r="BF22" s="24"/>
      <c r="BG22" s="24"/>
      <c r="BH22" s="24"/>
      <c r="BI22" s="24"/>
      <c r="BJ22" s="24"/>
      <c r="BK22" s="25"/>
      <c r="BL22" s="26" t="s">
        <v>48</v>
      </c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8"/>
      <c r="CL22" s="23" t="s">
        <v>49</v>
      </c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5"/>
      <c r="DH22" s="38">
        <v>656.86</v>
      </c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40"/>
      <c r="ED22" s="38">
        <v>656.86</v>
      </c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40"/>
      <c r="FF22" s="10"/>
    </row>
    <row r="23" spans="1:162" ht="84.75" customHeight="1">
      <c r="A23" s="20" t="s">
        <v>18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2"/>
      <c r="BB23" s="47" t="s">
        <v>30</v>
      </c>
      <c r="BC23" s="48"/>
      <c r="BD23" s="48"/>
      <c r="BE23" s="48"/>
      <c r="BF23" s="48"/>
      <c r="BG23" s="48"/>
      <c r="BH23" s="48"/>
      <c r="BI23" s="48"/>
      <c r="BJ23" s="48"/>
      <c r="BK23" s="49"/>
      <c r="BL23" s="26" t="s">
        <v>51</v>
      </c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8"/>
      <c r="CL23" s="23" t="s">
        <v>52</v>
      </c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5"/>
      <c r="DH23" s="38">
        <v>106.39</v>
      </c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40"/>
      <c r="ED23" s="38">
        <v>106.39</v>
      </c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40"/>
      <c r="FF23" s="10"/>
    </row>
    <row r="24" spans="1:162" s="5" customFormat="1" ht="18" customHeight="1">
      <c r="A24" s="35" t="s">
        <v>41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7"/>
      <c r="BB24" s="23" t="s">
        <v>32</v>
      </c>
      <c r="BC24" s="24"/>
      <c r="BD24" s="24"/>
      <c r="BE24" s="24"/>
      <c r="BF24" s="24"/>
      <c r="BG24" s="24"/>
      <c r="BH24" s="24"/>
      <c r="BI24" s="24"/>
      <c r="BJ24" s="24"/>
      <c r="BK24" s="25"/>
      <c r="BL24" s="41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3"/>
      <c r="CL24" s="44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6"/>
      <c r="DH24" s="11">
        <f>DH25+DH26</f>
        <v>788.71</v>
      </c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3"/>
      <c r="ED24" s="11">
        <f>ED25+ED26</f>
        <v>788.71</v>
      </c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3"/>
      <c r="FF24" s="10"/>
    </row>
    <row r="25" spans="1:162" ht="26.25" customHeight="1">
      <c r="A25" s="20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2"/>
      <c r="BB25" s="47" t="s">
        <v>33</v>
      </c>
      <c r="BC25" s="48"/>
      <c r="BD25" s="48"/>
      <c r="BE25" s="48"/>
      <c r="BF25" s="48"/>
      <c r="BG25" s="48"/>
      <c r="BH25" s="48"/>
      <c r="BI25" s="48"/>
      <c r="BJ25" s="48"/>
      <c r="BK25" s="49"/>
      <c r="BL25" s="26" t="s">
        <v>48</v>
      </c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8"/>
      <c r="CL25" s="23" t="s">
        <v>49</v>
      </c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5"/>
      <c r="DH25" s="38">
        <v>682.32</v>
      </c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40"/>
      <c r="ED25" s="38">
        <v>682.32</v>
      </c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40"/>
      <c r="FF25" s="10"/>
    </row>
    <row r="26" spans="1:162" ht="86.25" customHeight="1">
      <c r="A26" s="20" t="s">
        <v>18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2"/>
      <c r="BB26" s="23" t="s">
        <v>34</v>
      </c>
      <c r="BC26" s="24"/>
      <c r="BD26" s="24"/>
      <c r="BE26" s="24"/>
      <c r="BF26" s="24"/>
      <c r="BG26" s="24"/>
      <c r="BH26" s="24"/>
      <c r="BI26" s="24"/>
      <c r="BJ26" s="24"/>
      <c r="BK26" s="25"/>
      <c r="BL26" s="26" t="s">
        <v>51</v>
      </c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8"/>
      <c r="CL26" s="23" t="s">
        <v>52</v>
      </c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5"/>
      <c r="DH26" s="38">
        <v>106.39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40"/>
      <c r="ED26" s="38">
        <v>106.39</v>
      </c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40"/>
      <c r="FF26" s="10"/>
    </row>
    <row r="27" spans="1:162" s="5" customFormat="1" ht="22.5" customHeight="1">
      <c r="A27" s="35" t="s">
        <v>44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7"/>
      <c r="BB27" s="47" t="s">
        <v>35</v>
      </c>
      <c r="BC27" s="48"/>
      <c r="BD27" s="48"/>
      <c r="BE27" s="48"/>
      <c r="BF27" s="48"/>
      <c r="BG27" s="48"/>
      <c r="BH27" s="48"/>
      <c r="BI27" s="48"/>
      <c r="BJ27" s="48"/>
      <c r="BK27" s="49"/>
      <c r="BL27" s="41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3"/>
      <c r="CL27" s="44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6"/>
      <c r="DH27" s="11">
        <f>DH28+DH29</f>
        <v>842.81</v>
      </c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3"/>
      <c r="ED27" s="11">
        <f>ED28+ED29</f>
        <v>842.81</v>
      </c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3"/>
      <c r="FF27" s="10"/>
    </row>
    <row r="28" spans="1:162" ht="27" customHeight="1">
      <c r="A28" s="20" t="s">
        <v>16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2"/>
      <c r="BB28" s="23" t="s">
        <v>36</v>
      </c>
      <c r="BC28" s="24"/>
      <c r="BD28" s="24"/>
      <c r="BE28" s="24"/>
      <c r="BF28" s="24"/>
      <c r="BG28" s="24"/>
      <c r="BH28" s="24"/>
      <c r="BI28" s="24"/>
      <c r="BJ28" s="24"/>
      <c r="BK28" s="25"/>
      <c r="BL28" s="26" t="s">
        <v>48</v>
      </c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8"/>
      <c r="CL28" s="23" t="s">
        <v>49</v>
      </c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5"/>
      <c r="DH28" s="38">
        <v>736.42</v>
      </c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40"/>
      <c r="ED28" s="38">
        <v>736.42</v>
      </c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40"/>
      <c r="FF28" s="10"/>
    </row>
    <row r="29" spans="1:162" ht="78.75" customHeight="1">
      <c r="A29" s="20" t="s">
        <v>18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2"/>
      <c r="BB29" s="47" t="s">
        <v>37</v>
      </c>
      <c r="BC29" s="48"/>
      <c r="BD29" s="48"/>
      <c r="BE29" s="48"/>
      <c r="BF29" s="48"/>
      <c r="BG29" s="48"/>
      <c r="BH29" s="48"/>
      <c r="BI29" s="48"/>
      <c r="BJ29" s="48"/>
      <c r="BK29" s="49"/>
      <c r="BL29" s="26" t="s">
        <v>51</v>
      </c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8"/>
      <c r="CL29" s="23" t="s">
        <v>52</v>
      </c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5"/>
      <c r="DH29" s="38">
        <v>106.39</v>
      </c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40"/>
      <c r="ED29" s="38">
        <v>106.39</v>
      </c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40"/>
      <c r="FF29" s="10"/>
    </row>
    <row r="30" spans="1:162" s="5" customFormat="1" ht="18.75" customHeight="1">
      <c r="A30" s="35" t="s">
        <v>45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B30" s="23" t="s">
        <v>38</v>
      </c>
      <c r="BC30" s="24"/>
      <c r="BD30" s="24"/>
      <c r="BE30" s="24"/>
      <c r="BF30" s="24"/>
      <c r="BG30" s="24"/>
      <c r="BH30" s="24"/>
      <c r="BI30" s="24"/>
      <c r="BJ30" s="24"/>
      <c r="BK30" s="25"/>
      <c r="BL30" s="41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3"/>
      <c r="CL30" s="44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6"/>
      <c r="DH30" s="11">
        <f>DH31+DH32</f>
        <v>845.4</v>
      </c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3"/>
      <c r="ED30" s="11">
        <f>ED31+ED32</f>
        <v>845.4</v>
      </c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3"/>
      <c r="FF30" s="10"/>
    </row>
    <row r="31" spans="1:162" ht="29.25" customHeight="1">
      <c r="A31" s="20" t="s">
        <v>16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2"/>
      <c r="BB31" s="47" t="s">
        <v>39</v>
      </c>
      <c r="BC31" s="48"/>
      <c r="BD31" s="48"/>
      <c r="BE31" s="48"/>
      <c r="BF31" s="48"/>
      <c r="BG31" s="48"/>
      <c r="BH31" s="48"/>
      <c r="BI31" s="48"/>
      <c r="BJ31" s="48"/>
      <c r="BK31" s="49"/>
      <c r="BL31" s="26" t="s">
        <v>48</v>
      </c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8"/>
      <c r="CL31" s="23" t="s">
        <v>49</v>
      </c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5"/>
      <c r="DH31" s="38">
        <v>739.01</v>
      </c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40"/>
      <c r="ED31" s="38">
        <v>739.01</v>
      </c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40"/>
      <c r="FF31" s="10"/>
    </row>
    <row r="32" spans="1:162" ht="75.75" customHeight="1">
      <c r="A32" s="20" t="s">
        <v>18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2"/>
      <c r="BB32" s="23" t="s">
        <v>40</v>
      </c>
      <c r="BC32" s="24"/>
      <c r="BD32" s="24"/>
      <c r="BE32" s="24"/>
      <c r="BF32" s="24"/>
      <c r="BG32" s="24"/>
      <c r="BH32" s="24"/>
      <c r="BI32" s="24"/>
      <c r="BJ32" s="24"/>
      <c r="BK32" s="25"/>
      <c r="BL32" s="26" t="s">
        <v>51</v>
      </c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8"/>
      <c r="CL32" s="23" t="s">
        <v>52</v>
      </c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5"/>
      <c r="DH32" s="38">
        <v>106.39</v>
      </c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40"/>
      <c r="ED32" s="38">
        <v>106.39</v>
      </c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40"/>
      <c r="FF32" s="10"/>
    </row>
    <row r="33" spans="1:162" s="5" customFormat="1" ht="27" customHeight="1">
      <c r="A33" s="35" t="s">
        <v>46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7"/>
      <c r="BB33" s="47" t="s">
        <v>42</v>
      </c>
      <c r="BC33" s="48"/>
      <c r="BD33" s="48"/>
      <c r="BE33" s="48"/>
      <c r="BF33" s="48"/>
      <c r="BG33" s="48"/>
      <c r="BH33" s="48"/>
      <c r="BI33" s="48"/>
      <c r="BJ33" s="48"/>
      <c r="BK33" s="49"/>
      <c r="BL33" s="26" t="s">
        <v>48</v>
      </c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8"/>
      <c r="CL33" s="23" t="s">
        <v>49</v>
      </c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5"/>
      <c r="DH33" s="11">
        <v>627.06</v>
      </c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3"/>
      <c r="ED33" s="11">
        <v>627.06</v>
      </c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3"/>
      <c r="FF33" s="10"/>
    </row>
    <row r="34" spans="1:162" s="5" customFormat="1" ht="27" customHeight="1" thickBot="1">
      <c r="A34" s="17" t="s">
        <v>47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  <c r="BB34" s="32" t="s">
        <v>43</v>
      </c>
      <c r="BC34" s="33"/>
      <c r="BD34" s="33"/>
      <c r="BE34" s="33"/>
      <c r="BF34" s="33"/>
      <c r="BG34" s="33"/>
      <c r="BH34" s="33"/>
      <c r="BI34" s="33"/>
      <c r="BJ34" s="33"/>
      <c r="BK34" s="34"/>
      <c r="BL34" s="29" t="s">
        <v>48</v>
      </c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1"/>
      <c r="CL34" s="32" t="s">
        <v>49</v>
      </c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4"/>
      <c r="DH34" s="14">
        <v>7.97</v>
      </c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6"/>
      <c r="ED34" s="14">
        <v>7.97</v>
      </c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6"/>
      <c r="FF34" s="10"/>
    </row>
    <row r="35" ht="16.5" customHeight="1">
      <c r="FF35" s="10"/>
    </row>
    <row r="36" spans="1:162" s="1" customFormat="1" ht="12.75">
      <c r="A36" s="6"/>
      <c r="FF36" s="10"/>
    </row>
    <row r="37" spans="1:155" s="1" customFormat="1" ht="27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</row>
    <row r="38" spans="1:155" s="1" customFormat="1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</row>
    <row r="39" spans="1:155" s="1" customFormat="1" ht="27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</row>
    <row r="40" ht="3" customHeight="1"/>
  </sheetData>
  <sheetProtection/>
  <mergeCells count="159"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  <mergeCell ref="A10:BA10"/>
    <mergeCell ref="BB10:BK10"/>
    <mergeCell ref="BL10:CK10"/>
    <mergeCell ref="CL10:DG10"/>
    <mergeCell ref="DH10:EC10"/>
    <mergeCell ref="ED10:EY10"/>
    <mergeCell ref="A11:BA11"/>
    <mergeCell ref="BB11:BK11"/>
    <mergeCell ref="BL11:CK11"/>
    <mergeCell ref="CL11:DG11"/>
    <mergeCell ref="DH11:EC11"/>
    <mergeCell ref="ED11:EY11"/>
    <mergeCell ref="A12:BA12"/>
    <mergeCell ref="BB12:BK12"/>
    <mergeCell ref="BL12:CK12"/>
    <mergeCell ref="CL12:DG12"/>
    <mergeCell ref="DH12:EC12"/>
    <mergeCell ref="ED12:EY12"/>
    <mergeCell ref="A13:BA13"/>
    <mergeCell ref="BB13:BK13"/>
    <mergeCell ref="BL13:CK13"/>
    <mergeCell ref="CL13:DG13"/>
    <mergeCell ref="DH13:EC13"/>
    <mergeCell ref="ED13:EY13"/>
    <mergeCell ref="A14:BA14"/>
    <mergeCell ref="BB14:BK14"/>
    <mergeCell ref="BL14:CK14"/>
    <mergeCell ref="CL14:DG14"/>
    <mergeCell ref="DH14:EC14"/>
    <mergeCell ref="ED14:EY14"/>
    <mergeCell ref="A15:BA15"/>
    <mergeCell ref="BB15:BK15"/>
    <mergeCell ref="BL15:CK15"/>
    <mergeCell ref="CL15:DG15"/>
    <mergeCell ref="DH15:EC15"/>
    <mergeCell ref="ED15:EY15"/>
    <mergeCell ref="A16:BA16"/>
    <mergeCell ref="BB16:BK16"/>
    <mergeCell ref="BL16:CK16"/>
    <mergeCell ref="CL16:DG16"/>
    <mergeCell ref="DH16:EC16"/>
    <mergeCell ref="ED16:EY16"/>
    <mergeCell ref="A17:BA17"/>
    <mergeCell ref="BB17:BK17"/>
    <mergeCell ref="BL17:CK17"/>
    <mergeCell ref="CL17:DG17"/>
    <mergeCell ref="DH17:EC17"/>
    <mergeCell ref="ED17:EY17"/>
    <mergeCell ref="A18:BA18"/>
    <mergeCell ref="BB18:BK18"/>
    <mergeCell ref="BL18:CK18"/>
    <mergeCell ref="CL18:DG18"/>
    <mergeCell ref="DH18:EC18"/>
    <mergeCell ref="ED18:EY18"/>
    <mergeCell ref="A19:BA19"/>
    <mergeCell ref="BB19:BK19"/>
    <mergeCell ref="BL19:CK19"/>
    <mergeCell ref="CL19:DG19"/>
    <mergeCell ref="DH19:EC19"/>
    <mergeCell ref="ED19:EY19"/>
    <mergeCell ref="A20:BA20"/>
    <mergeCell ref="BB20:BK20"/>
    <mergeCell ref="BL20:CK20"/>
    <mergeCell ref="CL20:DG20"/>
    <mergeCell ref="DH20:EC20"/>
    <mergeCell ref="ED20:EY20"/>
    <mergeCell ref="A21:BA21"/>
    <mergeCell ref="BB21:BK21"/>
    <mergeCell ref="BL21:CK21"/>
    <mergeCell ref="CL21:DG21"/>
    <mergeCell ref="DH21:EC21"/>
    <mergeCell ref="ED21:EY21"/>
    <mergeCell ref="A22:BA22"/>
    <mergeCell ref="BB22:BK22"/>
    <mergeCell ref="BL22:CK22"/>
    <mergeCell ref="CL22:DG22"/>
    <mergeCell ref="DH22:EC22"/>
    <mergeCell ref="ED22:EY22"/>
    <mergeCell ref="A23:BA23"/>
    <mergeCell ref="BB23:BK23"/>
    <mergeCell ref="BL23:CK23"/>
    <mergeCell ref="CL23:DG23"/>
    <mergeCell ref="DH23:EC23"/>
    <mergeCell ref="ED23:EY23"/>
    <mergeCell ref="A24:BA24"/>
    <mergeCell ref="BB24:BK24"/>
    <mergeCell ref="BL24:CK24"/>
    <mergeCell ref="CL24:DG24"/>
    <mergeCell ref="DH24:EC24"/>
    <mergeCell ref="ED24:EY24"/>
    <mergeCell ref="A25:BA25"/>
    <mergeCell ref="BB25:BK25"/>
    <mergeCell ref="BL25:CK25"/>
    <mergeCell ref="CL25:DG25"/>
    <mergeCell ref="DH25:EC25"/>
    <mergeCell ref="ED25:EY25"/>
    <mergeCell ref="A26:BA26"/>
    <mergeCell ref="BB26:BK26"/>
    <mergeCell ref="BL26:CK26"/>
    <mergeCell ref="CL26:DG26"/>
    <mergeCell ref="DH26:EC26"/>
    <mergeCell ref="ED26:EY26"/>
    <mergeCell ref="A27:BA27"/>
    <mergeCell ref="BB27:BK27"/>
    <mergeCell ref="BL27:CK27"/>
    <mergeCell ref="CL27:DG27"/>
    <mergeCell ref="DH27:EC27"/>
    <mergeCell ref="ED27:EY27"/>
    <mergeCell ref="A28:BA28"/>
    <mergeCell ref="BB28:BK28"/>
    <mergeCell ref="BL28:CK28"/>
    <mergeCell ref="CL28:DG28"/>
    <mergeCell ref="DH28:EC28"/>
    <mergeCell ref="ED28:EY28"/>
    <mergeCell ref="A29:BA29"/>
    <mergeCell ref="BB29:BK29"/>
    <mergeCell ref="BL29:CK29"/>
    <mergeCell ref="CL29:DG29"/>
    <mergeCell ref="DH29:EC29"/>
    <mergeCell ref="ED29:EY29"/>
    <mergeCell ref="A30:BA30"/>
    <mergeCell ref="BB30:BK30"/>
    <mergeCell ref="BL30:CK30"/>
    <mergeCell ref="CL30:DG30"/>
    <mergeCell ref="DH30:EC30"/>
    <mergeCell ref="ED30:EY30"/>
    <mergeCell ref="A31:BA31"/>
    <mergeCell ref="BB31:BK31"/>
    <mergeCell ref="BL31:CK31"/>
    <mergeCell ref="CL31:DG31"/>
    <mergeCell ref="DH31:EC31"/>
    <mergeCell ref="ED31:EY31"/>
    <mergeCell ref="A32:BA32"/>
    <mergeCell ref="BB32:BK32"/>
    <mergeCell ref="BL32:CK32"/>
    <mergeCell ref="CL32:DG32"/>
    <mergeCell ref="DH32:EC32"/>
    <mergeCell ref="ED32:EY32"/>
    <mergeCell ref="A33:BA33"/>
    <mergeCell ref="BB33:BK33"/>
    <mergeCell ref="BL33:CK33"/>
    <mergeCell ref="CL33:DG33"/>
    <mergeCell ref="DH33:EC33"/>
    <mergeCell ref="ED33:EY33"/>
    <mergeCell ref="A34:BA34"/>
    <mergeCell ref="BB34:BK34"/>
    <mergeCell ref="BL34:CK34"/>
    <mergeCell ref="CL34:DG34"/>
    <mergeCell ref="DH34:EC34"/>
    <mergeCell ref="ED34:EY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9"/>
  <sheetViews>
    <sheetView tabSelected="1" zoomScalePageLayoutView="0" workbookViewId="0" topLeftCell="A1">
      <selection activeCell="ED33" sqref="ED33:EY33"/>
    </sheetView>
  </sheetViews>
  <sheetFormatPr defaultColWidth="0.85546875" defaultRowHeight="12.75"/>
  <cols>
    <col min="1" max="88" width="0.85546875" style="3" customWidth="1"/>
    <col min="89" max="89" width="2.00390625" style="3" customWidth="1"/>
    <col min="90" max="161" width="0.85546875" style="3" customWidth="1"/>
    <col min="162" max="162" width="1.28515625" style="3" customWidth="1"/>
    <col min="163" max="16384" width="0.85546875" style="3" customWidth="1"/>
  </cols>
  <sheetData>
    <row r="1" s="1" customFormat="1" ht="11.25" customHeight="1">
      <c r="EY1" s="2" t="s">
        <v>0</v>
      </c>
    </row>
    <row r="2" s="1" customFormat="1" ht="11.25" customHeight="1">
      <c r="EY2" s="2" t="s">
        <v>1</v>
      </c>
    </row>
    <row r="3" s="1" customFormat="1" ht="11.25" customHeight="1">
      <c r="EY3" s="2" t="s">
        <v>2</v>
      </c>
    </row>
    <row r="4" ht="12.75" customHeight="1"/>
    <row r="5" spans="32:123" s="4" customFormat="1" ht="15.75">
      <c r="AF5" s="4" t="s">
        <v>3</v>
      </c>
      <c r="BV5" s="76" t="s">
        <v>50</v>
      </c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</row>
    <row r="6" spans="74:123" s="1" customFormat="1" ht="13.5" customHeight="1">
      <c r="BV6" s="77" t="s">
        <v>4</v>
      </c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</row>
    <row r="7" spans="1:155" s="4" customFormat="1" ht="15.75">
      <c r="A7" s="78" t="s">
        <v>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</row>
    <row r="8" ht="12.75" customHeight="1" thickBot="1"/>
    <row r="9" spans="1:155" ht="50.25" customHeight="1" thickBot="1">
      <c r="A9" s="79" t="s">
        <v>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 t="s">
        <v>7</v>
      </c>
      <c r="BC9" s="79"/>
      <c r="BD9" s="79"/>
      <c r="BE9" s="79"/>
      <c r="BF9" s="79"/>
      <c r="BG9" s="79"/>
      <c r="BH9" s="79"/>
      <c r="BI9" s="79"/>
      <c r="BJ9" s="79"/>
      <c r="BK9" s="79"/>
      <c r="BL9" s="79" t="s">
        <v>8</v>
      </c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 t="s">
        <v>9</v>
      </c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 t="s">
        <v>10</v>
      </c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 t="s">
        <v>11</v>
      </c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</row>
    <row r="10" spans="1:155" ht="12.75" customHeight="1" thickBot="1">
      <c r="A10" s="56">
        <v>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>
        <v>2</v>
      </c>
      <c r="BC10" s="56"/>
      <c r="BD10" s="56"/>
      <c r="BE10" s="56"/>
      <c r="BF10" s="56"/>
      <c r="BG10" s="56"/>
      <c r="BH10" s="56"/>
      <c r="BI10" s="56"/>
      <c r="BJ10" s="56"/>
      <c r="BK10" s="56"/>
      <c r="BL10" s="56">
        <v>3</v>
      </c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>
        <v>4</v>
      </c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>
        <v>5</v>
      </c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7">
        <v>6</v>
      </c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</row>
    <row r="11" spans="1:155" ht="12.75" customHeight="1">
      <c r="A11" s="67" t="s">
        <v>12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9"/>
      <c r="BB11" s="80" t="s">
        <v>13</v>
      </c>
      <c r="BC11" s="81"/>
      <c r="BD11" s="81"/>
      <c r="BE11" s="81"/>
      <c r="BF11" s="81"/>
      <c r="BG11" s="81"/>
      <c r="BH11" s="81"/>
      <c r="BI11" s="81"/>
      <c r="BJ11" s="81"/>
      <c r="BK11" s="82"/>
      <c r="BL11" s="70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2"/>
      <c r="CL11" s="73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5"/>
      <c r="DH11" s="58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60"/>
      <c r="ED11" s="61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3"/>
    </row>
    <row r="12" spans="1:162" ht="12.75" customHeight="1">
      <c r="A12" s="35" t="s">
        <v>14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7"/>
      <c r="BB12" s="23" t="s">
        <v>15</v>
      </c>
      <c r="BC12" s="24"/>
      <c r="BD12" s="24"/>
      <c r="BE12" s="24"/>
      <c r="BF12" s="24"/>
      <c r="BG12" s="24"/>
      <c r="BH12" s="24"/>
      <c r="BI12" s="24"/>
      <c r="BJ12" s="24"/>
      <c r="BK12" s="25"/>
      <c r="BL12" s="50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2"/>
      <c r="CL12" s="53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5"/>
      <c r="DH12" s="64">
        <f>DH13+DH14</f>
        <v>310.87</v>
      </c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6"/>
      <c r="ED12" s="64">
        <f>ED13+ED14</f>
        <v>310.87</v>
      </c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6"/>
      <c r="FF12" s="10"/>
    </row>
    <row r="13" spans="1:162" ht="34.5" customHeight="1">
      <c r="A13" s="20" t="s">
        <v>16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2"/>
      <c r="BB13" s="47" t="s">
        <v>17</v>
      </c>
      <c r="BC13" s="48"/>
      <c r="BD13" s="48"/>
      <c r="BE13" s="48"/>
      <c r="BF13" s="48"/>
      <c r="BG13" s="48"/>
      <c r="BH13" s="48"/>
      <c r="BI13" s="48"/>
      <c r="BJ13" s="48"/>
      <c r="BK13" s="49"/>
      <c r="BL13" s="26" t="s">
        <v>48</v>
      </c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8"/>
      <c r="CL13" s="23" t="s">
        <v>49</v>
      </c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5"/>
      <c r="DH13" s="38">
        <v>220.4</v>
      </c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40"/>
      <c r="ED13" s="38">
        <v>220.4</v>
      </c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40"/>
      <c r="FF13" s="10"/>
    </row>
    <row r="14" spans="1:162" ht="79.5" customHeight="1">
      <c r="A14" s="20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2"/>
      <c r="BB14" s="23" t="s">
        <v>19</v>
      </c>
      <c r="BC14" s="24"/>
      <c r="BD14" s="24"/>
      <c r="BE14" s="24"/>
      <c r="BF14" s="24"/>
      <c r="BG14" s="24"/>
      <c r="BH14" s="24"/>
      <c r="BI14" s="24"/>
      <c r="BJ14" s="24"/>
      <c r="BK14" s="25"/>
      <c r="BL14" s="26" t="s">
        <v>51</v>
      </c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8"/>
      <c r="CL14" s="23" t="s">
        <v>53</v>
      </c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5"/>
      <c r="DH14" s="38">
        <v>90.47</v>
      </c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40"/>
      <c r="ED14" s="38">
        <v>90.47</v>
      </c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40"/>
      <c r="FF14" s="10"/>
    </row>
    <row r="15" spans="1:162" s="5" customFormat="1" ht="21" customHeight="1">
      <c r="A15" s="35" t="s">
        <v>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7"/>
      <c r="BB15" s="47" t="s">
        <v>21</v>
      </c>
      <c r="BC15" s="48"/>
      <c r="BD15" s="48"/>
      <c r="BE15" s="48"/>
      <c r="BF15" s="48"/>
      <c r="BG15" s="48"/>
      <c r="BH15" s="48"/>
      <c r="BI15" s="48"/>
      <c r="BJ15" s="48"/>
      <c r="BK15" s="49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3"/>
      <c r="CL15" s="44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6"/>
      <c r="DH15" s="11">
        <f>DH16+DH17</f>
        <v>365.98</v>
      </c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3"/>
      <c r="ED15" s="11">
        <f>ED16+ED17</f>
        <v>365.98</v>
      </c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3"/>
      <c r="FF15" s="10"/>
    </row>
    <row r="16" spans="1:162" ht="27" customHeight="1">
      <c r="A16" s="20" t="s">
        <v>16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2"/>
      <c r="BB16" s="23" t="s">
        <v>22</v>
      </c>
      <c r="BC16" s="24"/>
      <c r="BD16" s="24"/>
      <c r="BE16" s="24"/>
      <c r="BF16" s="24"/>
      <c r="BG16" s="24"/>
      <c r="BH16" s="24"/>
      <c r="BI16" s="24"/>
      <c r="BJ16" s="24"/>
      <c r="BK16" s="25"/>
      <c r="BL16" s="26" t="s">
        <v>48</v>
      </c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8"/>
      <c r="CL16" s="23" t="s">
        <v>49</v>
      </c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5"/>
      <c r="DH16" s="38">
        <v>275.51</v>
      </c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40"/>
      <c r="ED16" s="38">
        <v>275.51</v>
      </c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40"/>
      <c r="FF16" s="10"/>
    </row>
    <row r="17" spans="1:162" ht="75" customHeight="1">
      <c r="A17" s="20" t="s">
        <v>18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2"/>
      <c r="BB17" s="47" t="s">
        <v>23</v>
      </c>
      <c r="BC17" s="48"/>
      <c r="BD17" s="48"/>
      <c r="BE17" s="48"/>
      <c r="BF17" s="48"/>
      <c r="BG17" s="48"/>
      <c r="BH17" s="48"/>
      <c r="BI17" s="48"/>
      <c r="BJ17" s="48"/>
      <c r="BK17" s="49"/>
      <c r="BL17" s="26" t="s">
        <v>51</v>
      </c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8"/>
      <c r="CL17" s="23" t="s">
        <v>53</v>
      </c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5"/>
      <c r="DH17" s="38">
        <v>90.47</v>
      </c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40"/>
      <c r="ED17" s="38">
        <v>90.47</v>
      </c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40"/>
      <c r="FF17" s="10"/>
    </row>
    <row r="18" spans="1:162" s="5" customFormat="1" ht="13.5" customHeight="1">
      <c r="A18" s="35" t="s">
        <v>24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7"/>
      <c r="BB18" s="23" t="s">
        <v>25</v>
      </c>
      <c r="BC18" s="24"/>
      <c r="BD18" s="24"/>
      <c r="BE18" s="24"/>
      <c r="BF18" s="24"/>
      <c r="BG18" s="24"/>
      <c r="BH18" s="24"/>
      <c r="BI18" s="24"/>
      <c r="BJ18" s="24"/>
      <c r="BK18" s="25"/>
      <c r="BL18" s="41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3"/>
      <c r="CL18" s="44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6"/>
      <c r="DH18" s="11">
        <f>DH19+DH20</f>
        <v>531.28</v>
      </c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3"/>
      <c r="ED18" s="11">
        <f>ED19+ED20</f>
        <v>531.28</v>
      </c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3"/>
      <c r="FF18" s="10"/>
    </row>
    <row r="19" spans="1:162" ht="24.75" customHeight="1">
      <c r="A19" s="20" t="s">
        <v>16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2"/>
      <c r="BB19" s="47" t="s">
        <v>26</v>
      </c>
      <c r="BC19" s="48"/>
      <c r="BD19" s="48"/>
      <c r="BE19" s="48"/>
      <c r="BF19" s="48"/>
      <c r="BG19" s="48"/>
      <c r="BH19" s="48"/>
      <c r="BI19" s="48"/>
      <c r="BJ19" s="48"/>
      <c r="BK19" s="49"/>
      <c r="BL19" s="26" t="s">
        <v>48</v>
      </c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8"/>
      <c r="CL19" s="23" t="s">
        <v>49</v>
      </c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5"/>
      <c r="DH19" s="38">
        <v>440.81</v>
      </c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40"/>
      <c r="ED19" s="38">
        <v>440.81</v>
      </c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40"/>
      <c r="FF19" s="10"/>
    </row>
    <row r="20" spans="1:162" ht="79.5" customHeight="1">
      <c r="A20" s="20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2"/>
      <c r="BB20" s="23" t="s">
        <v>27</v>
      </c>
      <c r="BC20" s="24"/>
      <c r="BD20" s="24"/>
      <c r="BE20" s="24"/>
      <c r="BF20" s="24"/>
      <c r="BG20" s="24"/>
      <c r="BH20" s="24"/>
      <c r="BI20" s="24"/>
      <c r="BJ20" s="24"/>
      <c r="BK20" s="25"/>
      <c r="BL20" s="26" t="s">
        <v>51</v>
      </c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8"/>
      <c r="CL20" s="23" t="s">
        <v>53</v>
      </c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5"/>
      <c r="DH20" s="38">
        <v>90.47</v>
      </c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40"/>
      <c r="ED20" s="38">
        <v>90.47</v>
      </c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40"/>
      <c r="FF20" s="10"/>
    </row>
    <row r="21" spans="1:162" s="5" customFormat="1" ht="18.75" customHeight="1">
      <c r="A21" s="35" t="s">
        <v>31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7"/>
      <c r="BB21" s="47" t="s">
        <v>28</v>
      </c>
      <c r="BC21" s="48"/>
      <c r="BD21" s="48"/>
      <c r="BE21" s="48"/>
      <c r="BF21" s="48"/>
      <c r="BG21" s="48"/>
      <c r="BH21" s="48"/>
      <c r="BI21" s="48"/>
      <c r="BJ21" s="48"/>
      <c r="BK21" s="49"/>
      <c r="BL21" s="41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3"/>
      <c r="CL21" s="44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6"/>
      <c r="DH21" s="11">
        <f>DH22+DH23</f>
        <v>747.33</v>
      </c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3"/>
      <c r="ED21" s="11">
        <f>ED22+ED23</f>
        <v>747.33</v>
      </c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3"/>
      <c r="FF21" s="10"/>
    </row>
    <row r="22" spans="1:162" ht="24.75" customHeight="1">
      <c r="A22" s="20" t="s">
        <v>16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2"/>
      <c r="BB22" s="23" t="s">
        <v>29</v>
      </c>
      <c r="BC22" s="24"/>
      <c r="BD22" s="24"/>
      <c r="BE22" s="24"/>
      <c r="BF22" s="24"/>
      <c r="BG22" s="24"/>
      <c r="BH22" s="24"/>
      <c r="BI22" s="24"/>
      <c r="BJ22" s="24"/>
      <c r="BK22" s="25"/>
      <c r="BL22" s="26" t="s">
        <v>48</v>
      </c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8"/>
      <c r="CL22" s="23" t="s">
        <v>49</v>
      </c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5"/>
      <c r="DH22" s="38">
        <v>656.86</v>
      </c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40"/>
      <c r="ED22" s="38">
        <v>656.86</v>
      </c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40"/>
      <c r="FF22" s="10"/>
    </row>
    <row r="23" spans="1:162" ht="84.75" customHeight="1">
      <c r="A23" s="20" t="s">
        <v>18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2"/>
      <c r="BB23" s="47" t="s">
        <v>30</v>
      </c>
      <c r="BC23" s="48"/>
      <c r="BD23" s="48"/>
      <c r="BE23" s="48"/>
      <c r="BF23" s="48"/>
      <c r="BG23" s="48"/>
      <c r="BH23" s="48"/>
      <c r="BI23" s="48"/>
      <c r="BJ23" s="48"/>
      <c r="BK23" s="49"/>
      <c r="BL23" s="26" t="s">
        <v>51</v>
      </c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8"/>
      <c r="CL23" s="23" t="s">
        <v>53</v>
      </c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5"/>
      <c r="DH23" s="38">
        <v>90.47</v>
      </c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40"/>
      <c r="ED23" s="38">
        <v>90.47</v>
      </c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40"/>
      <c r="FF23" s="10"/>
    </row>
    <row r="24" spans="1:162" s="5" customFormat="1" ht="18" customHeight="1">
      <c r="A24" s="35" t="s">
        <v>41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7"/>
      <c r="BB24" s="23" t="s">
        <v>32</v>
      </c>
      <c r="BC24" s="24"/>
      <c r="BD24" s="24"/>
      <c r="BE24" s="24"/>
      <c r="BF24" s="24"/>
      <c r="BG24" s="24"/>
      <c r="BH24" s="24"/>
      <c r="BI24" s="24"/>
      <c r="BJ24" s="24"/>
      <c r="BK24" s="25"/>
      <c r="BL24" s="41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3"/>
      <c r="CL24" s="44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6"/>
      <c r="DH24" s="11">
        <f>DH25+DH26</f>
        <v>772.7900000000001</v>
      </c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3"/>
      <c r="ED24" s="11">
        <f>ED25+ED26</f>
        <v>772.7900000000001</v>
      </c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3"/>
      <c r="FF24" s="10"/>
    </row>
    <row r="25" spans="1:162" ht="26.25" customHeight="1">
      <c r="A25" s="20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2"/>
      <c r="BB25" s="47" t="s">
        <v>33</v>
      </c>
      <c r="BC25" s="48"/>
      <c r="BD25" s="48"/>
      <c r="BE25" s="48"/>
      <c r="BF25" s="48"/>
      <c r="BG25" s="48"/>
      <c r="BH25" s="48"/>
      <c r="BI25" s="48"/>
      <c r="BJ25" s="48"/>
      <c r="BK25" s="49"/>
      <c r="BL25" s="26" t="s">
        <v>48</v>
      </c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8"/>
      <c r="CL25" s="23" t="s">
        <v>49</v>
      </c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5"/>
      <c r="DH25" s="38">
        <v>682.32</v>
      </c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40"/>
      <c r="ED25" s="38">
        <v>682.32</v>
      </c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40"/>
      <c r="FF25" s="10"/>
    </row>
    <row r="26" spans="1:162" ht="86.25" customHeight="1">
      <c r="A26" s="20" t="s">
        <v>18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2"/>
      <c r="BB26" s="23" t="s">
        <v>34</v>
      </c>
      <c r="BC26" s="24"/>
      <c r="BD26" s="24"/>
      <c r="BE26" s="24"/>
      <c r="BF26" s="24"/>
      <c r="BG26" s="24"/>
      <c r="BH26" s="24"/>
      <c r="BI26" s="24"/>
      <c r="BJ26" s="24"/>
      <c r="BK26" s="25"/>
      <c r="BL26" s="26" t="s">
        <v>51</v>
      </c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8"/>
      <c r="CL26" s="23" t="s">
        <v>53</v>
      </c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5"/>
      <c r="DH26" s="38">
        <v>90.47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40"/>
      <c r="ED26" s="38">
        <v>90.47</v>
      </c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40"/>
      <c r="FF26" s="10"/>
    </row>
    <row r="27" spans="1:162" s="5" customFormat="1" ht="22.5" customHeight="1">
      <c r="A27" s="35" t="s">
        <v>44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7"/>
      <c r="BB27" s="47" t="s">
        <v>35</v>
      </c>
      <c r="BC27" s="48"/>
      <c r="BD27" s="48"/>
      <c r="BE27" s="48"/>
      <c r="BF27" s="48"/>
      <c r="BG27" s="48"/>
      <c r="BH27" s="48"/>
      <c r="BI27" s="48"/>
      <c r="BJ27" s="48"/>
      <c r="BK27" s="49"/>
      <c r="BL27" s="41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3"/>
      <c r="CL27" s="44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6"/>
      <c r="DH27" s="11">
        <f>DH28+DH29</f>
        <v>826.89</v>
      </c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3"/>
      <c r="ED27" s="11">
        <f>ED28+ED29</f>
        <v>826.89</v>
      </c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3"/>
      <c r="FF27" s="10"/>
    </row>
    <row r="28" spans="1:162" ht="27" customHeight="1">
      <c r="A28" s="20" t="s">
        <v>16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2"/>
      <c r="BB28" s="23" t="s">
        <v>36</v>
      </c>
      <c r="BC28" s="24"/>
      <c r="BD28" s="24"/>
      <c r="BE28" s="24"/>
      <c r="BF28" s="24"/>
      <c r="BG28" s="24"/>
      <c r="BH28" s="24"/>
      <c r="BI28" s="24"/>
      <c r="BJ28" s="24"/>
      <c r="BK28" s="25"/>
      <c r="BL28" s="26" t="s">
        <v>48</v>
      </c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8"/>
      <c r="CL28" s="23" t="s">
        <v>49</v>
      </c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5"/>
      <c r="DH28" s="38">
        <v>736.42</v>
      </c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40"/>
      <c r="ED28" s="38">
        <v>736.42</v>
      </c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40"/>
      <c r="FF28" s="10"/>
    </row>
    <row r="29" spans="1:162" ht="78.75" customHeight="1">
      <c r="A29" s="20" t="s">
        <v>18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2"/>
      <c r="BB29" s="47" t="s">
        <v>37</v>
      </c>
      <c r="BC29" s="48"/>
      <c r="BD29" s="48"/>
      <c r="BE29" s="48"/>
      <c r="BF29" s="48"/>
      <c r="BG29" s="48"/>
      <c r="BH29" s="48"/>
      <c r="BI29" s="48"/>
      <c r="BJ29" s="48"/>
      <c r="BK29" s="49"/>
      <c r="BL29" s="26" t="s">
        <v>51</v>
      </c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8"/>
      <c r="CL29" s="23" t="s">
        <v>53</v>
      </c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5"/>
      <c r="DH29" s="38">
        <v>90.47</v>
      </c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40"/>
      <c r="ED29" s="38">
        <v>90.47</v>
      </c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40"/>
      <c r="FF29" s="10"/>
    </row>
    <row r="30" spans="1:162" s="5" customFormat="1" ht="18.75" customHeight="1">
      <c r="A30" s="35" t="s">
        <v>45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B30" s="23" t="s">
        <v>38</v>
      </c>
      <c r="BC30" s="24"/>
      <c r="BD30" s="24"/>
      <c r="BE30" s="24"/>
      <c r="BF30" s="24"/>
      <c r="BG30" s="24"/>
      <c r="BH30" s="24"/>
      <c r="BI30" s="24"/>
      <c r="BJ30" s="24"/>
      <c r="BK30" s="25"/>
      <c r="BL30" s="41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3"/>
      <c r="CL30" s="44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6"/>
      <c r="DH30" s="11">
        <f>DH31+DH32</f>
        <v>829.48</v>
      </c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3"/>
      <c r="ED30" s="11">
        <f>ED31+ED32</f>
        <v>829.48</v>
      </c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3"/>
      <c r="FF30" s="10"/>
    </row>
    <row r="31" spans="1:162" ht="29.25" customHeight="1">
      <c r="A31" s="20" t="s">
        <v>16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2"/>
      <c r="BB31" s="47" t="s">
        <v>39</v>
      </c>
      <c r="BC31" s="48"/>
      <c r="BD31" s="48"/>
      <c r="BE31" s="48"/>
      <c r="BF31" s="48"/>
      <c r="BG31" s="48"/>
      <c r="BH31" s="48"/>
      <c r="BI31" s="48"/>
      <c r="BJ31" s="48"/>
      <c r="BK31" s="49"/>
      <c r="BL31" s="26" t="s">
        <v>48</v>
      </c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8"/>
      <c r="CL31" s="23" t="s">
        <v>49</v>
      </c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5"/>
      <c r="DH31" s="38">
        <v>739.01</v>
      </c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40"/>
      <c r="ED31" s="38">
        <v>739.01</v>
      </c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40"/>
      <c r="FF31" s="10"/>
    </row>
    <row r="32" spans="1:162" ht="75.75" customHeight="1">
      <c r="A32" s="20" t="s">
        <v>18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2"/>
      <c r="BB32" s="23" t="s">
        <v>40</v>
      </c>
      <c r="BC32" s="24"/>
      <c r="BD32" s="24"/>
      <c r="BE32" s="24"/>
      <c r="BF32" s="24"/>
      <c r="BG32" s="24"/>
      <c r="BH32" s="24"/>
      <c r="BI32" s="24"/>
      <c r="BJ32" s="24"/>
      <c r="BK32" s="25"/>
      <c r="BL32" s="26" t="s">
        <v>51</v>
      </c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8"/>
      <c r="CL32" s="23" t="s">
        <v>53</v>
      </c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5"/>
      <c r="DH32" s="38">
        <v>90.47</v>
      </c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40"/>
      <c r="ED32" s="38">
        <v>90.47</v>
      </c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40"/>
      <c r="FF32" s="10"/>
    </row>
    <row r="33" spans="1:162" s="5" customFormat="1" ht="27" customHeight="1">
      <c r="A33" s="35" t="s">
        <v>46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7"/>
      <c r="BB33" s="47" t="s">
        <v>42</v>
      </c>
      <c r="BC33" s="48"/>
      <c r="BD33" s="48"/>
      <c r="BE33" s="48"/>
      <c r="BF33" s="48"/>
      <c r="BG33" s="48"/>
      <c r="BH33" s="48"/>
      <c r="BI33" s="48"/>
      <c r="BJ33" s="48"/>
      <c r="BK33" s="49"/>
      <c r="BL33" s="26" t="s">
        <v>48</v>
      </c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8"/>
      <c r="CL33" s="23" t="s">
        <v>49</v>
      </c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5"/>
      <c r="DH33" s="11">
        <v>627.06</v>
      </c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3"/>
      <c r="ED33" s="11">
        <v>627.06</v>
      </c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3"/>
      <c r="FF33" s="10"/>
    </row>
    <row r="34" spans="1:162" s="5" customFormat="1" ht="27" customHeight="1" thickBot="1">
      <c r="A34" s="17" t="s">
        <v>47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  <c r="BB34" s="32" t="s">
        <v>43</v>
      </c>
      <c r="BC34" s="33"/>
      <c r="BD34" s="33"/>
      <c r="BE34" s="33"/>
      <c r="BF34" s="33"/>
      <c r="BG34" s="33"/>
      <c r="BH34" s="33"/>
      <c r="BI34" s="33"/>
      <c r="BJ34" s="33"/>
      <c r="BK34" s="34"/>
      <c r="BL34" s="29" t="s">
        <v>48</v>
      </c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1"/>
      <c r="CL34" s="32" t="s">
        <v>49</v>
      </c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4"/>
      <c r="DH34" s="14">
        <v>7.97</v>
      </c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6"/>
      <c r="ED34" s="14">
        <v>7.97</v>
      </c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6"/>
      <c r="FF34" s="10"/>
    </row>
    <row r="35" ht="16.5" customHeight="1">
      <c r="FF35" s="10"/>
    </row>
    <row r="36" spans="1:162" s="1" customFormat="1" ht="12.75">
      <c r="A36" s="6"/>
      <c r="FF36" s="10"/>
    </row>
    <row r="37" spans="1:155" s="1" customFormat="1" ht="27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</row>
    <row r="38" spans="1:155" s="1" customFormat="1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</row>
    <row r="39" spans="1:155" s="1" customFormat="1" ht="27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</row>
    <row r="40" ht="3" customHeight="1"/>
  </sheetData>
  <sheetProtection/>
  <mergeCells count="159">
    <mergeCell ref="A34:BA34"/>
    <mergeCell ref="BB34:BK34"/>
    <mergeCell ref="BL34:CK34"/>
    <mergeCell ref="CL34:DG34"/>
    <mergeCell ref="DH34:EC34"/>
    <mergeCell ref="ED34:EY34"/>
    <mergeCell ref="A33:BA33"/>
    <mergeCell ref="BB33:BK33"/>
    <mergeCell ref="BL33:CK33"/>
    <mergeCell ref="CL33:DG33"/>
    <mergeCell ref="DH33:EC33"/>
    <mergeCell ref="ED33:EY33"/>
    <mergeCell ref="A32:BA32"/>
    <mergeCell ref="BB32:BK32"/>
    <mergeCell ref="BL32:CK32"/>
    <mergeCell ref="CL32:DG32"/>
    <mergeCell ref="DH32:EC32"/>
    <mergeCell ref="ED32:EY32"/>
    <mergeCell ref="A31:BA31"/>
    <mergeCell ref="BB31:BK31"/>
    <mergeCell ref="BL31:CK31"/>
    <mergeCell ref="CL31:DG31"/>
    <mergeCell ref="DH31:EC31"/>
    <mergeCell ref="ED31:EY31"/>
    <mergeCell ref="A30:BA30"/>
    <mergeCell ref="BB30:BK30"/>
    <mergeCell ref="BL30:CK30"/>
    <mergeCell ref="CL30:DG30"/>
    <mergeCell ref="DH30:EC30"/>
    <mergeCell ref="ED30:EY30"/>
    <mergeCell ref="A29:BA29"/>
    <mergeCell ref="BB29:BK29"/>
    <mergeCell ref="BL29:CK29"/>
    <mergeCell ref="CL29:DG29"/>
    <mergeCell ref="DH29:EC29"/>
    <mergeCell ref="ED29:EY29"/>
    <mergeCell ref="A28:BA28"/>
    <mergeCell ref="BB28:BK28"/>
    <mergeCell ref="BL28:CK28"/>
    <mergeCell ref="CL28:DG28"/>
    <mergeCell ref="DH28:EC28"/>
    <mergeCell ref="ED28:EY28"/>
    <mergeCell ref="A27:BA27"/>
    <mergeCell ref="BB27:BK27"/>
    <mergeCell ref="BL27:CK27"/>
    <mergeCell ref="CL27:DG27"/>
    <mergeCell ref="DH27:EC27"/>
    <mergeCell ref="ED27:EY27"/>
    <mergeCell ref="A26:BA26"/>
    <mergeCell ref="BB26:BK26"/>
    <mergeCell ref="BL26:CK26"/>
    <mergeCell ref="CL26:DG26"/>
    <mergeCell ref="DH26:EC26"/>
    <mergeCell ref="ED26:EY26"/>
    <mergeCell ref="A25:BA25"/>
    <mergeCell ref="BB25:BK25"/>
    <mergeCell ref="BL25:CK25"/>
    <mergeCell ref="CL25:DG25"/>
    <mergeCell ref="DH25:EC25"/>
    <mergeCell ref="ED25:EY25"/>
    <mergeCell ref="A24:BA24"/>
    <mergeCell ref="BB24:BK24"/>
    <mergeCell ref="BL24:CK24"/>
    <mergeCell ref="CL24:DG24"/>
    <mergeCell ref="DH24:EC24"/>
    <mergeCell ref="ED24:EY24"/>
    <mergeCell ref="A23:BA23"/>
    <mergeCell ref="BB23:BK23"/>
    <mergeCell ref="BL23:CK23"/>
    <mergeCell ref="CL23:DG23"/>
    <mergeCell ref="DH23:EC23"/>
    <mergeCell ref="ED23:EY23"/>
    <mergeCell ref="A22:BA22"/>
    <mergeCell ref="BB22:BK22"/>
    <mergeCell ref="BL22:CK22"/>
    <mergeCell ref="CL22:DG22"/>
    <mergeCell ref="DH22:EC22"/>
    <mergeCell ref="ED22:EY22"/>
    <mergeCell ref="A21:BA21"/>
    <mergeCell ref="BB21:BK21"/>
    <mergeCell ref="BL21:CK21"/>
    <mergeCell ref="CL21:DG21"/>
    <mergeCell ref="DH21:EC21"/>
    <mergeCell ref="ED21:EY21"/>
    <mergeCell ref="A20:BA20"/>
    <mergeCell ref="BB20:BK20"/>
    <mergeCell ref="BL20:CK20"/>
    <mergeCell ref="CL20:DG20"/>
    <mergeCell ref="DH20:EC20"/>
    <mergeCell ref="ED20:EY20"/>
    <mergeCell ref="A19:BA19"/>
    <mergeCell ref="BB19:BK19"/>
    <mergeCell ref="BL19:CK19"/>
    <mergeCell ref="CL19:DG19"/>
    <mergeCell ref="DH19:EC19"/>
    <mergeCell ref="ED19:EY19"/>
    <mergeCell ref="A18:BA18"/>
    <mergeCell ref="BB18:BK18"/>
    <mergeCell ref="BL18:CK18"/>
    <mergeCell ref="CL18:DG18"/>
    <mergeCell ref="DH18:EC18"/>
    <mergeCell ref="ED18:EY18"/>
    <mergeCell ref="A17:BA17"/>
    <mergeCell ref="BB17:BK17"/>
    <mergeCell ref="BL17:CK17"/>
    <mergeCell ref="CL17:DG17"/>
    <mergeCell ref="DH17:EC17"/>
    <mergeCell ref="ED17:EY17"/>
    <mergeCell ref="A16:BA16"/>
    <mergeCell ref="BB16:BK16"/>
    <mergeCell ref="BL16:CK16"/>
    <mergeCell ref="CL16:DG16"/>
    <mergeCell ref="DH16:EC16"/>
    <mergeCell ref="ED16:EY16"/>
    <mergeCell ref="A15:BA15"/>
    <mergeCell ref="BB15:BK15"/>
    <mergeCell ref="BL15:CK15"/>
    <mergeCell ref="CL15:DG15"/>
    <mergeCell ref="DH15:EC15"/>
    <mergeCell ref="ED15:EY15"/>
    <mergeCell ref="A14:BA14"/>
    <mergeCell ref="BB14:BK14"/>
    <mergeCell ref="BL14:CK14"/>
    <mergeCell ref="CL14:DG14"/>
    <mergeCell ref="DH14:EC14"/>
    <mergeCell ref="ED14:EY14"/>
    <mergeCell ref="A13:BA13"/>
    <mergeCell ref="BB13:BK13"/>
    <mergeCell ref="BL13:CK13"/>
    <mergeCell ref="CL13:DG13"/>
    <mergeCell ref="DH13:EC13"/>
    <mergeCell ref="ED13:EY13"/>
    <mergeCell ref="A12:BA12"/>
    <mergeCell ref="BB12:BK12"/>
    <mergeCell ref="BL12:CK12"/>
    <mergeCell ref="CL12:DG12"/>
    <mergeCell ref="DH12:EC12"/>
    <mergeCell ref="ED12:EY12"/>
    <mergeCell ref="A11:BA11"/>
    <mergeCell ref="BB11:BK11"/>
    <mergeCell ref="BL11:CK11"/>
    <mergeCell ref="CL11:DG11"/>
    <mergeCell ref="DH11:EC11"/>
    <mergeCell ref="ED11:EY11"/>
    <mergeCell ref="A10:BA10"/>
    <mergeCell ref="BB10:BK10"/>
    <mergeCell ref="BL10:CK10"/>
    <mergeCell ref="CL10:DG10"/>
    <mergeCell ref="DH10:EC10"/>
    <mergeCell ref="ED10:EY10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Марковская Юлия Александровна</cp:lastModifiedBy>
  <cp:lastPrinted>2014-02-21T08:27:16Z</cp:lastPrinted>
  <dcterms:created xsi:type="dcterms:W3CDTF">1996-10-08T23:32:33Z</dcterms:created>
  <dcterms:modified xsi:type="dcterms:W3CDTF">2017-10-24T12:23:25Z</dcterms:modified>
  <cp:category/>
  <cp:version/>
  <cp:contentType/>
  <cp:contentStatus/>
</cp:coreProperties>
</file>