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арифы 0107.15" sheetId="1" r:id="rId1"/>
    <sheet name="тарифы 0107.16" sheetId="2" r:id="rId2"/>
    <sheet name="тарифы 0107.17" sheetId="3" r:id="rId3"/>
  </sheets>
  <definedNames>
    <definedName name="_xlnm.Print_Titles" localSheetId="0">'тарифы 0107.15'!$9:$9</definedName>
    <definedName name="_xlnm.Print_Titles" localSheetId="1">'тарифы 0107.16'!$9:$10</definedName>
    <definedName name="_xlnm.Print_Titles" localSheetId="2">'тарифы 0107.17'!$9:$10</definedName>
    <definedName name="_xlnm.Print_Area" localSheetId="0">'тарифы 0107.15'!$A$1:$EY$43</definedName>
  </definedNames>
  <calcPr fullCalcOnLoad="1"/>
</workbook>
</file>

<file path=xl/sharedStrings.xml><?xml version="1.0" encoding="utf-8"?>
<sst xmlns="http://schemas.openxmlformats.org/spreadsheetml/2006/main" count="301" uniqueCount="63">
  <si>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</si>
  <si>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</si>
  <si>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</si>
  <si>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</si>
  <si>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</si>
  <si>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</si>
  <si>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</si>
  <si>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</si>
  <si>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</si>
  <si>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</si>
  <si>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</si>
  <si>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</si>
  <si>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</si>
  <si>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</si>
  <si>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</si>
  <si>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</si>
  <si>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</si>
  <si>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</si>
  <si>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</si>
  <si>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</si>
  <si>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</si>
  <si>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</si>
  <si>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</si>
  <si>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</si>
  <si>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</si>
  <si>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</si>
  <si>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</si>
  <si>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</si>
  <si>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</si>
  <si>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</si>
  <si>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</si>
  <si>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</si>
  <si>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</si>
  <si>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</si>
  <si>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</si>
  <si>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</si>
  <si>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</si>
  <si>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</si>
  <si>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</si>
  <si>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</si>
  <si>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</si>
  <si>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</si>
  <si>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</si>
  <si>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</si>
  <si>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</si>
  <si>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</si>
  <si>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</si>
  <si>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</si>
  <si>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</si>
  <si>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</si>
  <si>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</si>
  <si>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от 0,01 до 0,1 млн.м3/год включительно, в т.ч.</t>
  </si>
  <si>
    <t xml:space="preserve"> до 0,01 млн.м3/год включительно, в т.ч.</t>
  </si>
  <si>
    <t>население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</si>
  <si>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</si>
  <si>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</si>
  <si>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ЗАО "Газпром газораспределение Пермь"</t>
  </si>
  <si>
    <t>01.07.2015 г.</t>
  </si>
  <si>
    <t>01.07.2016 г.</t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</si>
  <si>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к газораспределительным сетям</t>
  </si>
  <si>
    <t>Приказ ФСТ №152-э/15 от 15.05.2015 г.</t>
  </si>
  <si>
    <t>01.07.2017 г.</t>
  </si>
  <si>
    <t>Постановление РСТ Пермского края № 3-г от 30.06.2015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</si>
</sst>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8" xfId="0" applyFont="1" applyFill="1" applyBorder="1" applyAlignment="1">
      <alignment horizontal="left" wrapText="1" indent="2"/>
    </xf>
    <xf numFmtId="49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5" fillId="0" borderId="18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5"/>
    </xf>
    <xf numFmtId="0" fontId="2" fillId="0" borderId="17" xfId="0" applyFont="1" applyFill="1" applyBorder="1" applyAlignment="1">
      <alignment horizontal="left" wrapText="1" indent="5"/>
    </xf>
    <xf numFmtId="0" fontId="2" fillId="0" borderId="18" xfId="0" applyFont="1" applyFill="1" applyBorder="1" applyAlignment="1">
      <alignment horizontal="left" wrapText="1" indent="5"/>
    </xf>
    <xf numFmtId="49" fontId="2" fillId="0" borderId="1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4" fontId="5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zoomScalePageLayoutView="0" workbookViewId="0" topLeftCell="A1">
      <pane xSplit="63" ySplit="10" topLeftCell="BL38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DH17" sqref="DH17:EC17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6" width="0.85546875" style="3" customWidth="1"/>
    <col min="167" max="167" width="0.9921875" style="3" customWidth="1"/>
    <col min="168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56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22" t="s">
        <v>13</v>
      </c>
      <c r="BC11" s="23"/>
      <c r="BD11" s="23"/>
      <c r="BE11" s="23"/>
      <c r="BF11" s="23"/>
      <c r="BG11" s="23"/>
      <c r="BH11" s="23"/>
      <c r="BI11" s="23"/>
      <c r="BJ11" s="23"/>
      <c r="BK11" s="2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7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303.6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303.6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K12" s="10"/>
    </row>
    <row r="13" spans="1:167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60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57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221.86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221.86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K13" s="10"/>
    </row>
    <row r="14" spans="1:167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62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57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81.74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81.74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K14" s="10"/>
    </row>
    <row r="15" spans="1:167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339.29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339.29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K15" s="10"/>
    </row>
    <row r="16" spans="1:167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60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57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257.55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257.55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K16" s="10"/>
    </row>
    <row r="17" spans="1:167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62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57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81.74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81.74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K17" s="10"/>
    </row>
    <row r="18" spans="1:167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469.69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469.69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K18" s="10"/>
    </row>
    <row r="19" spans="1:167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60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57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387.95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387.95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K19" s="10"/>
    </row>
    <row r="20" spans="1:167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62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57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81.74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81.74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K20" s="10"/>
    </row>
    <row r="21" spans="1:167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4" t="s">
        <v>28</v>
      </c>
      <c r="BC21" s="45"/>
      <c r="BD21" s="45"/>
      <c r="BE21" s="45"/>
      <c r="BF21" s="45"/>
      <c r="BG21" s="45"/>
      <c r="BH21" s="45"/>
      <c r="BI21" s="45"/>
      <c r="BJ21" s="45"/>
      <c r="BK21" s="46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659.84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659.84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K21" s="10"/>
    </row>
    <row r="22" spans="1:167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22" t="s">
        <v>29</v>
      </c>
      <c r="BC22" s="23"/>
      <c r="BD22" s="23"/>
      <c r="BE22" s="23"/>
      <c r="BF22" s="23"/>
      <c r="BG22" s="23"/>
      <c r="BH22" s="23"/>
      <c r="BI22" s="23"/>
      <c r="BJ22" s="23"/>
      <c r="BK22" s="24"/>
      <c r="BL22" s="50" t="s">
        <v>60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57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578.1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578.1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K22" s="10"/>
    </row>
    <row r="23" spans="1:167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4" t="s">
        <v>30</v>
      </c>
      <c r="BC23" s="45"/>
      <c r="BD23" s="45"/>
      <c r="BE23" s="45"/>
      <c r="BF23" s="45"/>
      <c r="BG23" s="45"/>
      <c r="BH23" s="45"/>
      <c r="BI23" s="45"/>
      <c r="BJ23" s="45"/>
      <c r="BK23" s="46"/>
      <c r="BL23" s="50" t="s">
        <v>62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57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81.74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81.74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K23" s="10"/>
    </row>
    <row r="24" spans="1:167" s="5" customFormat="1" ht="27" customHeight="1">
      <c r="A24" s="68" t="s">
        <v>35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22" t="s">
        <v>32</v>
      </c>
      <c r="BC24" s="23"/>
      <c r="BD24" s="23"/>
      <c r="BE24" s="23"/>
      <c r="BF24" s="23"/>
      <c r="BG24" s="23"/>
      <c r="BH24" s="23"/>
      <c r="BI24" s="23"/>
      <c r="BJ24" s="23"/>
      <c r="BK24" s="24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611.73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611.73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K24" s="10"/>
    </row>
    <row r="25" spans="1:167" ht="27" customHeight="1">
      <c r="A25" s="71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44" t="s">
        <v>33</v>
      </c>
      <c r="BC25" s="45"/>
      <c r="BD25" s="45"/>
      <c r="BE25" s="45"/>
      <c r="BF25" s="45"/>
      <c r="BG25" s="45"/>
      <c r="BH25" s="45"/>
      <c r="BI25" s="45"/>
      <c r="BJ25" s="45"/>
      <c r="BK25" s="46"/>
      <c r="BL25" s="50" t="s">
        <v>60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57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529.99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529.99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K25" s="10"/>
    </row>
    <row r="26" spans="1:167" ht="87" customHeight="1">
      <c r="A26" s="71" t="s">
        <v>18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22" t="s">
        <v>34</v>
      </c>
      <c r="BC26" s="23"/>
      <c r="BD26" s="23"/>
      <c r="BE26" s="23"/>
      <c r="BF26" s="23"/>
      <c r="BG26" s="23"/>
      <c r="BH26" s="23"/>
      <c r="BI26" s="23"/>
      <c r="BJ26" s="23"/>
      <c r="BK26" s="24"/>
      <c r="BL26" s="50" t="s">
        <v>62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57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81.74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81.74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K26" s="10"/>
    </row>
    <row r="27" spans="1:167" s="5" customFormat="1" ht="18" customHeight="1">
      <c r="A27" s="41" t="s">
        <v>42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 t="s">
        <v>36</v>
      </c>
      <c r="BC27" s="45"/>
      <c r="BD27" s="45"/>
      <c r="BE27" s="45"/>
      <c r="BF27" s="45"/>
      <c r="BG27" s="45"/>
      <c r="BH27" s="45"/>
      <c r="BI27" s="45"/>
      <c r="BJ27" s="45"/>
      <c r="BK27" s="46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682.24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682.24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K27" s="10"/>
    </row>
    <row r="28" spans="1:167" ht="26.25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22" t="s">
        <v>37</v>
      </c>
      <c r="BC28" s="23"/>
      <c r="BD28" s="23"/>
      <c r="BE28" s="23"/>
      <c r="BF28" s="23"/>
      <c r="BG28" s="23"/>
      <c r="BH28" s="23"/>
      <c r="BI28" s="23"/>
      <c r="BJ28" s="23"/>
      <c r="BK28" s="24"/>
      <c r="BL28" s="50" t="s">
        <v>60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57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600.5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600.5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K28" s="10"/>
    </row>
    <row r="29" spans="1:167" ht="86.2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44" t="s">
        <v>38</v>
      </c>
      <c r="BC29" s="45"/>
      <c r="BD29" s="45"/>
      <c r="BE29" s="45"/>
      <c r="BF29" s="45"/>
      <c r="BG29" s="45"/>
      <c r="BH29" s="45"/>
      <c r="BI29" s="45"/>
      <c r="BJ29" s="45"/>
      <c r="BK29" s="46"/>
      <c r="BL29" s="50" t="s">
        <v>62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57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81.74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81.74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K29" s="10"/>
    </row>
    <row r="30" spans="1:167" s="5" customFormat="1" ht="25.5" customHeight="1">
      <c r="A30" s="68" t="s">
        <v>35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22" t="s">
        <v>39</v>
      </c>
      <c r="BC30" s="23"/>
      <c r="BD30" s="23"/>
      <c r="BE30" s="23"/>
      <c r="BF30" s="23"/>
      <c r="BG30" s="23"/>
      <c r="BH30" s="23"/>
      <c r="BI30" s="23"/>
      <c r="BJ30" s="23"/>
      <c r="BK30" s="24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626.76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626.76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K30" s="10"/>
    </row>
    <row r="31" spans="1:167" ht="25.5" customHeight="1">
      <c r="A31" s="71" t="s">
        <v>16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44" t="s">
        <v>40</v>
      </c>
      <c r="BC31" s="45"/>
      <c r="BD31" s="45"/>
      <c r="BE31" s="45"/>
      <c r="BF31" s="45"/>
      <c r="BG31" s="45"/>
      <c r="BH31" s="45"/>
      <c r="BI31" s="45"/>
      <c r="BJ31" s="45"/>
      <c r="BK31" s="46"/>
      <c r="BL31" s="50" t="s">
        <v>60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57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545.02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545.02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K31" s="10"/>
    </row>
    <row r="32" spans="1:167" ht="90" customHeight="1">
      <c r="A32" s="71" t="s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22" t="s">
        <v>41</v>
      </c>
      <c r="BC32" s="23"/>
      <c r="BD32" s="23"/>
      <c r="BE32" s="23"/>
      <c r="BF32" s="23"/>
      <c r="BG32" s="23"/>
      <c r="BH32" s="23"/>
      <c r="BI32" s="23"/>
      <c r="BJ32" s="23"/>
      <c r="BK32" s="24"/>
      <c r="BL32" s="50" t="s">
        <v>62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57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81.74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81.74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K32" s="10"/>
    </row>
    <row r="33" spans="1:167" s="5" customFormat="1" ht="22.5" customHeight="1">
      <c r="A33" s="41" t="s">
        <v>51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4" t="s">
        <v>43</v>
      </c>
      <c r="BC33" s="45"/>
      <c r="BD33" s="45"/>
      <c r="BE33" s="45"/>
      <c r="BF33" s="45"/>
      <c r="BG33" s="45"/>
      <c r="BH33" s="45"/>
      <c r="BI33" s="45"/>
      <c r="BJ33" s="45"/>
      <c r="BK33" s="46"/>
      <c r="BL33" s="59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1"/>
      <c r="CL33" s="62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4"/>
      <c r="DH33" s="65">
        <f>DH34+DH35</f>
        <v>723.9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f>ED34+ED35</f>
        <v>723.9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K33" s="10"/>
    </row>
    <row r="34" spans="1:167" ht="27" customHeight="1">
      <c r="A34" s="47" t="s">
        <v>16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9"/>
      <c r="BB34" s="22" t="s">
        <v>44</v>
      </c>
      <c r="BC34" s="23"/>
      <c r="BD34" s="23"/>
      <c r="BE34" s="23"/>
      <c r="BF34" s="23"/>
      <c r="BG34" s="23"/>
      <c r="BH34" s="23"/>
      <c r="BI34" s="23"/>
      <c r="BJ34" s="23"/>
      <c r="BK34" s="24"/>
      <c r="BL34" s="50" t="s">
        <v>60</v>
      </c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2"/>
      <c r="CL34" s="44" t="s">
        <v>57</v>
      </c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6"/>
      <c r="DH34" s="38">
        <v>642.16</v>
      </c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8">
        <v>642.16</v>
      </c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40"/>
      <c r="FK34" s="10"/>
    </row>
    <row r="35" spans="1:167" ht="78.75" customHeight="1">
      <c r="A35" s="47" t="s">
        <v>18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9"/>
      <c r="BB35" s="44" t="s">
        <v>45</v>
      </c>
      <c r="BC35" s="45"/>
      <c r="BD35" s="45"/>
      <c r="BE35" s="45"/>
      <c r="BF35" s="45"/>
      <c r="BG35" s="45"/>
      <c r="BH35" s="45"/>
      <c r="BI35" s="45"/>
      <c r="BJ35" s="45"/>
      <c r="BK35" s="46"/>
      <c r="BL35" s="50" t="s">
        <v>62</v>
      </c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2"/>
      <c r="CL35" s="44" t="s">
        <v>57</v>
      </c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6"/>
      <c r="DH35" s="38">
        <v>81.74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8">
        <v>81.74</v>
      </c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40"/>
      <c r="FK35" s="10"/>
    </row>
    <row r="36" spans="1:167" s="5" customFormat="1" ht="18.75" customHeight="1">
      <c r="A36" s="41" t="s">
        <v>52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4" t="s">
        <v>46</v>
      </c>
      <c r="BC36" s="45"/>
      <c r="BD36" s="45"/>
      <c r="BE36" s="45"/>
      <c r="BF36" s="45"/>
      <c r="BG36" s="45"/>
      <c r="BH36" s="45"/>
      <c r="BI36" s="45"/>
      <c r="BJ36" s="45"/>
      <c r="BK36" s="46"/>
      <c r="BL36" s="59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1"/>
      <c r="CL36" s="62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4"/>
      <c r="DH36" s="65">
        <f>DH37+DH38</f>
        <v>726.1800000000001</v>
      </c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7"/>
      <c r="ED36" s="65">
        <f>ED37+ED38</f>
        <v>726.1800000000001</v>
      </c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7"/>
      <c r="FK36" s="10"/>
    </row>
    <row r="37" spans="1:167" ht="29.25" customHeight="1">
      <c r="A37" s="47" t="s">
        <v>16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22" t="s">
        <v>47</v>
      </c>
      <c r="BC37" s="23"/>
      <c r="BD37" s="23"/>
      <c r="BE37" s="23"/>
      <c r="BF37" s="23"/>
      <c r="BG37" s="23"/>
      <c r="BH37" s="23"/>
      <c r="BI37" s="23"/>
      <c r="BJ37" s="23"/>
      <c r="BK37" s="24"/>
      <c r="BL37" s="50" t="s">
        <v>60</v>
      </c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2"/>
      <c r="CL37" s="44" t="s">
        <v>57</v>
      </c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6"/>
      <c r="DH37" s="38">
        <v>644.44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40"/>
      <c r="ED37" s="38">
        <v>644.44</v>
      </c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40"/>
      <c r="FK37" s="10"/>
    </row>
    <row r="38" spans="1:167" ht="75.75" customHeight="1">
      <c r="A38" s="47" t="s">
        <v>18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4" t="s">
        <v>48</v>
      </c>
      <c r="BC38" s="45"/>
      <c r="BD38" s="45"/>
      <c r="BE38" s="45"/>
      <c r="BF38" s="45"/>
      <c r="BG38" s="45"/>
      <c r="BH38" s="45"/>
      <c r="BI38" s="45"/>
      <c r="BJ38" s="45"/>
      <c r="BK38" s="46"/>
      <c r="BL38" s="50" t="s">
        <v>62</v>
      </c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2"/>
      <c r="CL38" s="44" t="s">
        <v>57</v>
      </c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6"/>
      <c r="DH38" s="38">
        <v>81.74</v>
      </c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40"/>
      <c r="ED38" s="38">
        <v>81.74</v>
      </c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40"/>
      <c r="FK38" s="10"/>
    </row>
    <row r="39" spans="1:167" s="5" customFormat="1" ht="27" customHeight="1">
      <c r="A39" s="41" t="s">
        <v>53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  <c r="BB39" s="44" t="s">
        <v>49</v>
      </c>
      <c r="BC39" s="45"/>
      <c r="BD39" s="45"/>
      <c r="BE39" s="45"/>
      <c r="BF39" s="45"/>
      <c r="BG39" s="45"/>
      <c r="BH39" s="45"/>
      <c r="BI39" s="45"/>
      <c r="BJ39" s="45"/>
      <c r="BK39" s="46"/>
      <c r="BL39" s="50" t="s">
        <v>60</v>
      </c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2"/>
      <c r="CL39" s="44" t="s">
        <v>57</v>
      </c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6"/>
      <c r="DH39" s="65">
        <v>568.78</v>
      </c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7"/>
      <c r="ED39" s="65">
        <v>568.78</v>
      </c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7"/>
      <c r="FK39" s="10"/>
    </row>
    <row r="40" spans="1:167" s="5" customFormat="1" ht="27" customHeight="1" thickBot="1">
      <c r="A40" s="86" t="s">
        <v>54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8"/>
      <c r="BB40" s="89" t="s">
        <v>50</v>
      </c>
      <c r="BC40" s="90"/>
      <c r="BD40" s="90"/>
      <c r="BE40" s="90"/>
      <c r="BF40" s="90"/>
      <c r="BG40" s="90"/>
      <c r="BH40" s="90"/>
      <c r="BI40" s="90"/>
      <c r="BJ40" s="90"/>
      <c r="BK40" s="91"/>
      <c r="BL40" s="74" t="s">
        <v>60</v>
      </c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6"/>
      <c r="CL40" s="77" t="s">
        <v>57</v>
      </c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9"/>
      <c r="DH40" s="81">
        <v>7.29</v>
      </c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3"/>
      <c r="ED40" s="81">
        <v>7.29</v>
      </c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3"/>
      <c r="FK40" s="10"/>
    </row>
    <row r="41" ht="16.5" customHeight="1">
      <c r="FK41" s="10"/>
    </row>
    <row r="42" spans="1:167" s="1" customFormat="1" ht="12.75">
      <c r="A42" s="6" t="s">
        <v>55</v>
      </c>
      <c r="FK42" s="10"/>
    </row>
    <row r="43" spans="1:167" s="1" customFormat="1" ht="37.5" customHeight="1">
      <c r="A43" s="84" t="s">
        <v>59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FK43" s="10"/>
    </row>
    <row r="44" spans="1:167" s="1" customFormat="1" ht="13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FK44" s="10"/>
    </row>
    <row r="45" spans="1:167" s="1" customFormat="1" ht="27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FK45" s="10"/>
    </row>
    <row r="46" ht="3" customHeight="1">
      <c r="FK46" s="10"/>
    </row>
    <row r="47" ht="12.75">
      <c r="FK47" s="10"/>
    </row>
  </sheetData>
  <sheetProtection/>
  <mergeCells count="198">
    <mergeCell ref="DH39:EC39"/>
    <mergeCell ref="ED39:EY39"/>
    <mergeCell ref="A45:EY45"/>
    <mergeCell ref="DH40:EC40"/>
    <mergeCell ref="ED40:EY40"/>
    <mergeCell ref="A43:EY43"/>
    <mergeCell ref="A44:EY44"/>
    <mergeCell ref="A40:BA40"/>
    <mergeCell ref="BB40:BK40"/>
    <mergeCell ref="A38:BA38"/>
    <mergeCell ref="BB38:BK38"/>
    <mergeCell ref="BL38:CK38"/>
    <mergeCell ref="CL38:DG38"/>
    <mergeCell ref="BL40:CK40"/>
    <mergeCell ref="CL40:DG40"/>
    <mergeCell ref="CL39:DG39"/>
    <mergeCell ref="A39:BA39"/>
    <mergeCell ref="BB39:BK39"/>
    <mergeCell ref="BL39:CK39"/>
    <mergeCell ref="DH36:EC36"/>
    <mergeCell ref="ED36:EY36"/>
    <mergeCell ref="DH38:EC38"/>
    <mergeCell ref="ED38:EY38"/>
    <mergeCell ref="DH37:EC37"/>
    <mergeCell ref="ED37:EY37"/>
    <mergeCell ref="A33:BA33"/>
    <mergeCell ref="BB33:BK33"/>
    <mergeCell ref="BL37:CK37"/>
    <mergeCell ref="CL37:DG37"/>
    <mergeCell ref="A36:BA36"/>
    <mergeCell ref="BB36:BK36"/>
    <mergeCell ref="BL36:CK36"/>
    <mergeCell ref="CL36:DG36"/>
    <mergeCell ref="A37:BA37"/>
    <mergeCell ref="BB37:BK37"/>
    <mergeCell ref="DH34:EC34"/>
    <mergeCell ref="ED34:EY34"/>
    <mergeCell ref="A35:BA35"/>
    <mergeCell ref="BB35:BK35"/>
    <mergeCell ref="BL35:CK35"/>
    <mergeCell ref="CL35:DG35"/>
    <mergeCell ref="BL33:CK33"/>
    <mergeCell ref="CL33:DG33"/>
    <mergeCell ref="DH35:EC35"/>
    <mergeCell ref="ED35:EY35"/>
    <mergeCell ref="A34:BA34"/>
    <mergeCell ref="BB34:BK34"/>
    <mergeCell ref="BL34:CK34"/>
    <mergeCell ref="CL34:DG34"/>
    <mergeCell ref="DH33:EC33"/>
    <mergeCell ref="ED33:EY33"/>
    <mergeCell ref="DH32:EC32"/>
    <mergeCell ref="ED32:EY32"/>
    <mergeCell ref="A32:BA32"/>
    <mergeCell ref="BB32:BK32"/>
    <mergeCell ref="BL32:CK32"/>
    <mergeCell ref="CL32:DG32"/>
    <mergeCell ref="DH31:EC31"/>
    <mergeCell ref="ED31:EY31"/>
    <mergeCell ref="A30:BA30"/>
    <mergeCell ref="BB30:BK30"/>
    <mergeCell ref="A31:BA31"/>
    <mergeCell ref="BB31:BK31"/>
    <mergeCell ref="BL31:CK31"/>
    <mergeCell ref="CL31:DG31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DH27:EC27"/>
    <mergeCell ref="ED27:EY27"/>
    <mergeCell ref="A28:BA28"/>
    <mergeCell ref="BB28:BK28"/>
    <mergeCell ref="BL28:CK28"/>
    <mergeCell ref="CL28:DG28"/>
    <mergeCell ref="DH28:EC28"/>
    <mergeCell ref="ED28:EY28"/>
    <mergeCell ref="BL25:CK25"/>
    <mergeCell ref="CL25:DG25"/>
    <mergeCell ref="A27:BA27"/>
    <mergeCell ref="BB27:BK27"/>
    <mergeCell ref="BL27:CK27"/>
    <mergeCell ref="CL27:DG27"/>
    <mergeCell ref="DH24:EC24"/>
    <mergeCell ref="ED24:EY24"/>
    <mergeCell ref="DH26:EC26"/>
    <mergeCell ref="ED26:EY26"/>
    <mergeCell ref="A25:BA25"/>
    <mergeCell ref="BB25:BK25"/>
    <mergeCell ref="A26:BA26"/>
    <mergeCell ref="BB26:BK26"/>
    <mergeCell ref="BL26:CK26"/>
    <mergeCell ref="CL26:DG26"/>
    <mergeCell ref="A23:BA23"/>
    <mergeCell ref="BB23:BK23"/>
    <mergeCell ref="BL23:CK23"/>
    <mergeCell ref="DH25:EC25"/>
    <mergeCell ref="ED25:EY25"/>
    <mergeCell ref="A24:BA24"/>
    <mergeCell ref="BB24:BK24"/>
    <mergeCell ref="BL24:CK24"/>
    <mergeCell ref="CL24:DG24"/>
    <mergeCell ref="DH23:EC23"/>
    <mergeCell ref="A22:BA22"/>
    <mergeCell ref="BB22:BK22"/>
    <mergeCell ref="BL21:CK21"/>
    <mergeCell ref="CL21:DG21"/>
    <mergeCell ref="BL22:CK22"/>
    <mergeCell ref="CL22:DG22"/>
    <mergeCell ref="A18:BA18"/>
    <mergeCell ref="BB18:BK18"/>
    <mergeCell ref="DH21:EC21"/>
    <mergeCell ref="ED21:EY21"/>
    <mergeCell ref="CL23:DG23"/>
    <mergeCell ref="DH22:EC22"/>
    <mergeCell ref="ED22:EY22"/>
    <mergeCell ref="ED23:EY23"/>
    <mergeCell ref="A21:BA21"/>
    <mergeCell ref="BB21:BK21"/>
    <mergeCell ref="DH19:EC19"/>
    <mergeCell ref="ED19:EY19"/>
    <mergeCell ref="A20:BA20"/>
    <mergeCell ref="BB20:BK20"/>
    <mergeCell ref="BL20:CK20"/>
    <mergeCell ref="CL20:DG20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DH18:EC18"/>
    <mergeCell ref="ED18:EY18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7:EC17"/>
    <mergeCell ref="ED17:EY17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3:EC13"/>
    <mergeCell ref="ED13:EY13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0" max="154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6"/>
  <sheetViews>
    <sheetView zoomScalePageLayoutView="0" workbookViewId="0" topLeftCell="A22">
      <selection activeCell="DH15" sqref="DH15:EC15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5" width="0.85546875" style="3" customWidth="1"/>
    <col min="166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56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22" t="s">
        <v>13</v>
      </c>
      <c r="BC11" s="23"/>
      <c r="BD11" s="23"/>
      <c r="BE11" s="23"/>
      <c r="BF11" s="23"/>
      <c r="BG11" s="23"/>
      <c r="BH11" s="23"/>
      <c r="BI11" s="23"/>
      <c r="BJ11" s="23"/>
      <c r="BK11" s="2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5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316.45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316.45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I12" s="10"/>
    </row>
    <row r="13" spans="1:165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60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58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234.71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234.71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I13" s="10"/>
    </row>
    <row r="14" spans="1:165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62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58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81.74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81.74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I14" s="10"/>
    </row>
    <row r="15" spans="1:165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354.23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354.23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I15" s="10"/>
    </row>
    <row r="16" spans="1:165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60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58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272.49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272.49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I16" s="10"/>
    </row>
    <row r="17" spans="1:165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62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58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81.74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81.74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I17" s="10"/>
    </row>
    <row r="18" spans="1:165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488.44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488.44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I18" s="10"/>
    </row>
    <row r="19" spans="1:165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60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58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406.7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406.7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I19" s="10"/>
    </row>
    <row r="20" spans="1:165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62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58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81.74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81.74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I20" s="10"/>
    </row>
    <row r="21" spans="1:165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4" t="s">
        <v>28</v>
      </c>
      <c r="BC21" s="45"/>
      <c r="BD21" s="45"/>
      <c r="BE21" s="45"/>
      <c r="BF21" s="45"/>
      <c r="BG21" s="45"/>
      <c r="BH21" s="45"/>
      <c r="BI21" s="45"/>
      <c r="BJ21" s="45"/>
      <c r="BK21" s="46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687.77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687.77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I21" s="10"/>
    </row>
    <row r="22" spans="1:165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22" t="s">
        <v>29</v>
      </c>
      <c r="BC22" s="23"/>
      <c r="BD22" s="23"/>
      <c r="BE22" s="23"/>
      <c r="BF22" s="23"/>
      <c r="BG22" s="23"/>
      <c r="BH22" s="23"/>
      <c r="BI22" s="23"/>
      <c r="BJ22" s="23"/>
      <c r="BK22" s="24"/>
      <c r="BL22" s="50" t="s">
        <v>60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58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606.03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606.03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I22" s="10"/>
    </row>
    <row r="23" spans="1:165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4" t="s">
        <v>30</v>
      </c>
      <c r="BC23" s="45"/>
      <c r="BD23" s="45"/>
      <c r="BE23" s="45"/>
      <c r="BF23" s="45"/>
      <c r="BG23" s="45"/>
      <c r="BH23" s="45"/>
      <c r="BI23" s="45"/>
      <c r="BJ23" s="45"/>
      <c r="BK23" s="46"/>
      <c r="BL23" s="50" t="s">
        <v>62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58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81.74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81.74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I23" s="10"/>
    </row>
    <row r="24" spans="1:165" s="5" customFormat="1" ht="18" customHeight="1">
      <c r="A24" s="41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4" t="s">
        <v>32</v>
      </c>
      <c r="BC24" s="45"/>
      <c r="BD24" s="45"/>
      <c r="BE24" s="45"/>
      <c r="BF24" s="45"/>
      <c r="BG24" s="45"/>
      <c r="BH24" s="45"/>
      <c r="BI24" s="45"/>
      <c r="BJ24" s="45"/>
      <c r="BK24" s="46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711.25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711.25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I24" s="10"/>
    </row>
    <row r="25" spans="1:165" ht="26.25" customHeight="1">
      <c r="A25" s="47" t="s">
        <v>16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22" t="s">
        <v>33</v>
      </c>
      <c r="BC25" s="23"/>
      <c r="BD25" s="23"/>
      <c r="BE25" s="23"/>
      <c r="BF25" s="23"/>
      <c r="BG25" s="23"/>
      <c r="BH25" s="23"/>
      <c r="BI25" s="23"/>
      <c r="BJ25" s="23"/>
      <c r="BK25" s="24"/>
      <c r="BL25" s="50" t="s">
        <v>60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58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629.51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629.51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I25" s="10"/>
    </row>
    <row r="26" spans="1:165" ht="86.25" customHeight="1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4" t="s">
        <v>34</v>
      </c>
      <c r="BC26" s="45"/>
      <c r="BD26" s="45"/>
      <c r="BE26" s="45"/>
      <c r="BF26" s="45"/>
      <c r="BG26" s="45"/>
      <c r="BH26" s="45"/>
      <c r="BI26" s="45"/>
      <c r="BJ26" s="45"/>
      <c r="BK26" s="46"/>
      <c r="BL26" s="50" t="s">
        <v>62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58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81.74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81.74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I26" s="10"/>
    </row>
    <row r="27" spans="1:165" s="5" customFormat="1" ht="22.5" customHeight="1">
      <c r="A27" s="41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 t="s">
        <v>36</v>
      </c>
      <c r="BC27" s="45"/>
      <c r="BD27" s="45"/>
      <c r="BE27" s="45"/>
      <c r="BF27" s="45"/>
      <c r="BG27" s="45"/>
      <c r="BH27" s="45"/>
      <c r="BI27" s="45"/>
      <c r="BJ27" s="45"/>
      <c r="BK27" s="46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761.1800000000001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761.1800000000001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I27" s="10"/>
    </row>
    <row r="28" spans="1:165" ht="27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22" t="s">
        <v>37</v>
      </c>
      <c r="BC28" s="23"/>
      <c r="BD28" s="23"/>
      <c r="BE28" s="23"/>
      <c r="BF28" s="23"/>
      <c r="BG28" s="23"/>
      <c r="BH28" s="23"/>
      <c r="BI28" s="23"/>
      <c r="BJ28" s="23"/>
      <c r="BK28" s="24"/>
      <c r="BL28" s="50" t="s">
        <v>60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58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679.44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679.44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I28" s="10"/>
    </row>
    <row r="29" spans="1:165" ht="78.7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44" t="s">
        <v>38</v>
      </c>
      <c r="BC29" s="45"/>
      <c r="BD29" s="45"/>
      <c r="BE29" s="45"/>
      <c r="BF29" s="45"/>
      <c r="BG29" s="45"/>
      <c r="BH29" s="45"/>
      <c r="BI29" s="45"/>
      <c r="BJ29" s="45"/>
      <c r="BK29" s="46"/>
      <c r="BL29" s="50" t="s">
        <v>62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58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81.74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81.74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I29" s="10"/>
    </row>
    <row r="30" spans="1:165" s="5" customFormat="1" ht="18.75" customHeight="1">
      <c r="A30" s="41" t="s">
        <v>52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 t="s">
        <v>39</v>
      </c>
      <c r="BC30" s="45"/>
      <c r="BD30" s="45"/>
      <c r="BE30" s="45"/>
      <c r="BF30" s="45"/>
      <c r="BG30" s="45"/>
      <c r="BH30" s="45"/>
      <c r="BI30" s="45"/>
      <c r="BJ30" s="45"/>
      <c r="BK30" s="46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763.57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763.57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I30" s="10"/>
    </row>
    <row r="31" spans="1:165" ht="29.25" customHeight="1">
      <c r="A31" s="47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22" t="s">
        <v>40</v>
      </c>
      <c r="BC31" s="23"/>
      <c r="BD31" s="23"/>
      <c r="BE31" s="23"/>
      <c r="BF31" s="23"/>
      <c r="BG31" s="23"/>
      <c r="BH31" s="23"/>
      <c r="BI31" s="23"/>
      <c r="BJ31" s="23"/>
      <c r="BK31" s="24"/>
      <c r="BL31" s="50" t="s">
        <v>60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58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681.83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681.83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I31" s="10"/>
    </row>
    <row r="32" spans="1:165" ht="75.75" customHeight="1">
      <c r="A32" s="47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4" t="s">
        <v>41</v>
      </c>
      <c r="BC32" s="45"/>
      <c r="BD32" s="45"/>
      <c r="BE32" s="45"/>
      <c r="BF32" s="45"/>
      <c r="BG32" s="45"/>
      <c r="BH32" s="45"/>
      <c r="BI32" s="45"/>
      <c r="BJ32" s="45"/>
      <c r="BK32" s="46"/>
      <c r="BL32" s="50" t="s">
        <v>62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58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81.74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81.74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I32" s="10"/>
    </row>
    <row r="33" spans="1:165" s="5" customFormat="1" ht="27" customHeight="1">
      <c r="A33" s="41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4" t="s">
        <v>43</v>
      </c>
      <c r="BC33" s="45"/>
      <c r="BD33" s="45"/>
      <c r="BE33" s="45"/>
      <c r="BF33" s="45"/>
      <c r="BG33" s="45"/>
      <c r="BH33" s="45"/>
      <c r="BI33" s="45"/>
      <c r="BJ33" s="45"/>
      <c r="BK33" s="46"/>
      <c r="BL33" s="50" t="s">
        <v>60</v>
      </c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2"/>
      <c r="CL33" s="44" t="s">
        <v>58</v>
      </c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6"/>
      <c r="DH33" s="65">
        <v>600.06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v>600.06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I33" s="10"/>
    </row>
    <row r="34" spans="1:165" s="5" customFormat="1" ht="27" customHeight="1" thickBot="1">
      <c r="A34" s="86" t="s">
        <v>54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89" t="s">
        <v>44</v>
      </c>
      <c r="BC34" s="90"/>
      <c r="BD34" s="90"/>
      <c r="BE34" s="90"/>
      <c r="BF34" s="90"/>
      <c r="BG34" s="90"/>
      <c r="BH34" s="90"/>
      <c r="BI34" s="90"/>
      <c r="BJ34" s="90"/>
      <c r="BK34" s="91"/>
      <c r="BL34" s="74" t="s">
        <v>60</v>
      </c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6"/>
      <c r="CL34" s="77" t="s">
        <v>58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9"/>
      <c r="DH34" s="81">
        <v>7.69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3"/>
      <c r="ED34" s="81">
        <v>7.69</v>
      </c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3"/>
      <c r="FI34" s="10"/>
    </row>
    <row r="35" ht="16.5" customHeight="1">
      <c r="FI35" s="10"/>
    </row>
    <row r="36" s="1" customFormat="1" ht="12">
      <c r="A36" s="6"/>
    </row>
  </sheetData>
  <sheetProtection/>
  <mergeCells count="159">
    <mergeCell ref="ED33:EY33"/>
    <mergeCell ref="A34:BA34"/>
    <mergeCell ref="BB34:BK34"/>
    <mergeCell ref="BL34:CK34"/>
    <mergeCell ref="DH34:EC34"/>
    <mergeCell ref="ED34:EY34"/>
    <mergeCell ref="CL33:DG33"/>
    <mergeCell ref="CL34:DG34"/>
    <mergeCell ref="A33:BA33"/>
    <mergeCell ref="BB33:BK33"/>
    <mergeCell ref="BL33:CK33"/>
    <mergeCell ref="DH33:EC33"/>
    <mergeCell ref="A31:BA31"/>
    <mergeCell ref="BB31:BK31"/>
    <mergeCell ref="BL31:CK31"/>
    <mergeCell ref="DH31:EC31"/>
    <mergeCell ref="ED31:EY31"/>
    <mergeCell ref="A32:BA32"/>
    <mergeCell ref="BB32:BK32"/>
    <mergeCell ref="BL32:CK32"/>
    <mergeCell ref="DH32:EC32"/>
    <mergeCell ref="ED32:EY32"/>
    <mergeCell ref="DH29:EC29"/>
    <mergeCell ref="ED29:EY29"/>
    <mergeCell ref="CL31:DG31"/>
    <mergeCell ref="CL32:DG32"/>
    <mergeCell ref="A30:BA30"/>
    <mergeCell ref="BB30:BK30"/>
    <mergeCell ref="BL30:CK30"/>
    <mergeCell ref="CL30:DG30"/>
    <mergeCell ref="DH30:EC30"/>
    <mergeCell ref="ED30:EY30"/>
    <mergeCell ref="DH27:EC27"/>
    <mergeCell ref="ED27:EY27"/>
    <mergeCell ref="A28:BA28"/>
    <mergeCell ref="BB28:BK28"/>
    <mergeCell ref="BL28:CK28"/>
    <mergeCell ref="DH28:EC28"/>
    <mergeCell ref="ED28:EY28"/>
    <mergeCell ref="CL28:DG28"/>
    <mergeCell ref="CL29:DG29"/>
    <mergeCell ref="A27:BA27"/>
    <mergeCell ref="BB27:BK27"/>
    <mergeCell ref="BL27:CK27"/>
    <mergeCell ref="CL27:DG27"/>
    <mergeCell ref="A29:BA29"/>
    <mergeCell ref="BB29:BK29"/>
    <mergeCell ref="BL29:CK29"/>
    <mergeCell ref="A25:BA25"/>
    <mergeCell ref="BB25:BK25"/>
    <mergeCell ref="BL25:CK25"/>
    <mergeCell ref="DH25:EC25"/>
    <mergeCell ref="ED25:EY25"/>
    <mergeCell ref="A26:BA26"/>
    <mergeCell ref="BB26:BK26"/>
    <mergeCell ref="BL26:CK26"/>
    <mergeCell ref="DH26:EC26"/>
    <mergeCell ref="ED26:EY26"/>
    <mergeCell ref="DH23:EC23"/>
    <mergeCell ref="ED23:EY23"/>
    <mergeCell ref="CL25:DG25"/>
    <mergeCell ref="CL26:DG26"/>
    <mergeCell ref="A24:BA24"/>
    <mergeCell ref="BB24:BK24"/>
    <mergeCell ref="BL24:CK24"/>
    <mergeCell ref="CL24:DG24"/>
    <mergeCell ref="DH24:EC24"/>
    <mergeCell ref="ED24:EY24"/>
    <mergeCell ref="DH21:EC21"/>
    <mergeCell ref="ED21:EY21"/>
    <mergeCell ref="A22:BA22"/>
    <mergeCell ref="BB22:BK22"/>
    <mergeCell ref="BL22:CK22"/>
    <mergeCell ref="DH22:EC22"/>
    <mergeCell ref="ED22:EY22"/>
    <mergeCell ref="CL22:DG22"/>
    <mergeCell ref="CL23:DG23"/>
    <mergeCell ref="A21:BA21"/>
    <mergeCell ref="BB21:BK21"/>
    <mergeCell ref="BL21:CK21"/>
    <mergeCell ref="CL21:DG21"/>
    <mergeCell ref="A23:BA23"/>
    <mergeCell ref="BB23:BK23"/>
    <mergeCell ref="BL23:CK23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zoomScalePageLayoutView="0" workbookViewId="0" topLeftCell="A22">
      <selection activeCell="BL14" sqref="BL14:CK14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1" width="0.85546875" style="3" customWidth="1"/>
    <col min="162" max="162" width="1.28515625" style="3" customWidth="1"/>
    <col min="163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56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92" t="s">
        <v>13</v>
      </c>
      <c r="BC11" s="93"/>
      <c r="BD11" s="93"/>
      <c r="BE11" s="93"/>
      <c r="BF11" s="93"/>
      <c r="BG11" s="93"/>
      <c r="BH11" s="93"/>
      <c r="BI11" s="93"/>
      <c r="BJ11" s="93"/>
      <c r="BK11" s="9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2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302.14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302.14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F12" s="10"/>
    </row>
    <row r="13" spans="1:162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60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61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220.4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220.4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F13" s="10"/>
    </row>
    <row r="14" spans="1:162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62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61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81.74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81.74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F14" s="10"/>
    </row>
    <row r="15" spans="1:162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357.25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357.25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F15" s="10"/>
    </row>
    <row r="16" spans="1:162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60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61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275.51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275.51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F16" s="10"/>
    </row>
    <row r="17" spans="1:162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62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61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81.74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81.74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F17" s="10"/>
    </row>
    <row r="18" spans="1:162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522.55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522.55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F18" s="10"/>
    </row>
    <row r="19" spans="1:162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60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61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440.81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440.81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F19" s="10"/>
    </row>
    <row r="20" spans="1:162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62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61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81.74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81.74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F20" s="10"/>
    </row>
    <row r="21" spans="1:162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22" t="s">
        <v>28</v>
      </c>
      <c r="BC21" s="23"/>
      <c r="BD21" s="23"/>
      <c r="BE21" s="23"/>
      <c r="BF21" s="23"/>
      <c r="BG21" s="23"/>
      <c r="BH21" s="23"/>
      <c r="BI21" s="23"/>
      <c r="BJ21" s="23"/>
      <c r="BK21" s="24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738.6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738.6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F21" s="10"/>
    </row>
    <row r="22" spans="1:162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4" t="s">
        <v>29</v>
      </c>
      <c r="BC22" s="45"/>
      <c r="BD22" s="45"/>
      <c r="BE22" s="45"/>
      <c r="BF22" s="45"/>
      <c r="BG22" s="45"/>
      <c r="BH22" s="45"/>
      <c r="BI22" s="45"/>
      <c r="BJ22" s="45"/>
      <c r="BK22" s="46"/>
      <c r="BL22" s="50" t="s">
        <v>60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61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656.86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656.86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F22" s="10"/>
    </row>
    <row r="23" spans="1:162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22" t="s">
        <v>30</v>
      </c>
      <c r="BC23" s="23"/>
      <c r="BD23" s="23"/>
      <c r="BE23" s="23"/>
      <c r="BF23" s="23"/>
      <c r="BG23" s="23"/>
      <c r="BH23" s="23"/>
      <c r="BI23" s="23"/>
      <c r="BJ23" s="23"/>
      <c r="BK23" s="24"/>
      <c r="BL23" s="50" t="s">
        <v>62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61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81.74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81.74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F23" s="10"/>
    </row>
    <row r="24" spans="1:162" s="5" customFormat="1" ht="18" customHeight="1">
      <c r="A24" s="41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4" t="s">
        <v>32</v>
      </c>
      <c r="BC24" s="45"/>
      <c r="BD24" s="45"/>
      <c r="BE24" s="45"/>
      <c r="BF24" s="45"/>
      <c r="BG24" s="45"/>
      <c r="BH24" s="45"/>
      <c r="BI24" s="45"/>
      <c r="BJ24" s="45"/>
      <c r="BK24" s="46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764.0600000000001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764.0600000000001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F24" s="10"/>
    </row>
    <row r="25" spans="1:162" ht="26.25" customHeight="1">
      <c r="A25" s="47" t="s">
        <v>16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22" t="s">
        <v>33</v>
      </c>
      <c r="BC25" s="23"/>
      <c r="BD25" s="23"/>
      <c r="BE25" s="23"/>
      <c r="BF25" s="23"/>
      <c r="BG25" s="23"/>
      <c r="BH25" s="23"/>
      <c r="BI25" s="23"/>
      <c r="BJ25" s="23"/>
      <c r="BK25" s="24"/>
      <c r="BL25" s="50" t="s">
        <v>60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61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682.32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682.32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F25" s="10"/>
    </row>
    <row r="26" spans="1:162" ht="86.25" customHeight="1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4" t="s">
        <v>34</v>
      </c>
      <c r="BC26" s="45"/>
      <c r="BD26" s="45"/>
      <c r="BE26" s="45"/>
      <c r="BF26" s="45"/>
      <c r="BG26" s="45"/>
      <c r="BH26" s="45"/>
      <c r="BI26" s="45"/>
      <c r="BJ26" s="45"/>
      <c r="BK26" s="46"/>
      <c r="BL26" s="50" t="s">
        <v>62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61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81.74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81.74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F26" s="10"/>
    </row>
    <row r="27" spans="1:162" s="5" customFormat="1" ht="22.5" customHeight="1">
      <c r="A27" s="41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22" t="s">
        <v>36</v>
      </c>
      <c r="BC27" s="23"/>
      <c r="BD27" s="23"/>
      <c r="BE27" s="23"/>
      <c r="BF27" s="23"/>
      <c r="BG27" s="23"/>
      <c r="BH27" s="23"/>
      <c r="BI27" s="23"/>
      <c r="BJ27" s="23"/>
      <c r="BK27" s="24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818.16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818.16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F27" s="10"/>
    </row>
    <row r="28" spans="1:162" ht="27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44" t="s">
        <v>37</v>
      </c>
      <c r="BC28" s="45"/>
      <c r="BD28" s="45"/>
      <c r="BE28" s="45"/>
      <c r="BF28" s="45"/>
      <c r="BG28" s="45"/>
      <c r="BH28" s="45"/>
      <c r="BI28" s="45"/>
      <c r="BJ28" s="45"/>
      <c r="BK28" s="46"/>
      <c r="BL28" s="50" t="s">
        <v>60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61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736.42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736.42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F28" s="10"/>
    </row>
    <row r="29" spans="1:162" ht="78.7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22" t="s">
        <v>38</v>
      </c>
      <c r="BC29" s="23"/>
      <c r="BD29" s="23"/>
      <c r="BE29" s="23"/>
      <c r="BF29" s="23"/>
      <c r="BG29" s="23"/>
      <c r="BH29" s="23"/>
      <c r="BI29" s="23"/>
      <c r="BJ29" s="23"/>
      <c r="BK29" s="24"/>
      <c r="BL29" s="50" t="s">
        <v>62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61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81.74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81.74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F29" s="10"/>
    </row>
    <row r="30" spans="1:162" s="5" customFormat="1" ht="18.75" customHeight="1">
      <c r="A30" s="41" t="s">
        <v>52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 t="s">
        <v>39</v>
      </c>
      <c r="BC30" s="45"/>
      <c r="BD30" s="45"/>
      <c r="BE30" s="45"/>
      <c r="BF30" s="45"/>
      <c r="BG30" s="45"/>
      <c r="BH30" s="45"/>
      <c r="BI30" s="45"/>
      <c r="BJ30" s="45"/>
      <c r="BK30" s="46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820.75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820.75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F30" s="10"/>
    </row>
    <row r="31" spans="1:162" ht="29.25" customHeight="1">
      <c r="A31" s="47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22" t="s">
        <v>40</v>
      </c>
      <c r="BC31" s="23"/>
      <c r="BD31" s="23"/>
      <c r="BE31" s="23"/>
      <c r="BF31" s="23"/>
      <c r="BG31" s="23"/>
      <c r="BH31" s="23"/>
      <c r="BI31" s="23"/>
      <c r="BJ31" s="23"/>
      <c r="BK31" s="24"/>
      <c r="BL31" s="50" t="s">
        <v>60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61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739.01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739.01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F31" s="10"/>
    </row>
    <row r="32" spans="1:162" ht="75.75" customHeight="1">
      <c r="A32" s="47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4" t="s">
        <v>41</v>
      </c>
      <c r="BC32" s="45"/>
      <c r="BD32" s="45"/>
      <c r="BE32" s="45"/>
      <c r="BF32" s="45"/>
      <c r="BG32" s="45"/>
      <c r="BH32" s="45"/>
      <c r="BI32" s="45"/>
      <c r="BJ32" s="45"/>
      <c r="BK32" s="46"/>
      <c r="BL32" s="50" t="s">
        <v>62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61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81.74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81.74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F32" s="10"/>
    </row>
    <row r="33" spans="1:162" s="5" customFormat="1" ht="27" customHeight="1">
      <c r="A33" s="41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22" t="s">
        <v>43</v>
      </c>
      <c r="BC33" s="23"/>
      <c r="BD33" s="23"/>
      <c r="BE33" s="23"/>
      <c r="BF33" s="23"/>
      <c r="BG33" s="23"/>
      <c r="BH33" s="23"/>
      <c r="BI33" s="23"/>
      <c r="BJ33" s="23"/>
      <c r="BK33" s="24"/>
      <c r="BL33" s="50" t="s">
        <v>60</v>
      </c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2"/>
      <c r="CL33" s="44" t="s">
        <v>61</v>
      </c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6"/>
      <c r="DH33" s="65">
        <v>627.06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v>627.06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F33" s="10"/>
    </row>
    <row r="34" spans="1:162" s="5" customFormat="1" ht="27" customHeight="1" thickBot="1">
      <c r="A34" s="86" t="s">
        <v>54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77" t="s">
        <v>44</v>
      </c>
      <c r="BC34" s="78"/>
      <c r="BD34" s="78"/>
      <c r="BE34" s="78"/>
      <c r="BF34" s="78"/>
      <c r="BG34" s="78"/>
      <c r="BH34" s="78"/>
      <c r="BI34" s="78"/>
      <c r="BJ34" s="78"/>
      <c r="BK34" s="79"/>
      <c r="BL34" s="74" t="s">
        <v>60</v>
      </c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6"/>
      <c r="CL34" s="77" t="s">
        <v>61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9"/>
      <c r="DH34" s="81">
        <v>7.97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3"/>
      <c r="ED34" s="81">
        <v>7.97</v>
      </c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3"/>
      <c r="FF34" s="10"/>
    </row>
    <row r="35" ht="16.5" customHeight="1">
      <c r="FF35" s="10"/>
    </row>
    <row r="36" spans="1:162" s="1" customFormat="1" ht="12.75">
      <c r="A36" s="6"/>
      <c r="FF36" s="10"/>
    </row>
    <row r="37" spans="1:155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</row>
    <row r="38" spans="1:155" s="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s="1" customFormat="1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ht="3" customHeight="1"/>
  </sheetData>
  <sheetProtection/>
  <mergeCells count="159"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2014-02-21T08:27:16Z</cp:lastPrinted>
  <dcterms:created xsi:type="dcterms:W3CDTF">1996-10-08T23:32:33Z</dcterms:created>
  <dcterms:modified xsi:type="dcterms:W3CDTF">2015-07-03T03:50:38Z</dcterms:modified>
  <cp:category/>
  <cp:version/>
  <cp:contentType/>
  <cp:contentStatus/>
</cp:coreProperties>
</file>