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_FilterDatabase" localSheetId="0" hidden="1">'стр.1'!$A$15:$X$41</definedName>
    <definedName name="TABLE" localSheetId="0">'стр.1'!#REF!</definedName>
    <definedName name="TABLE_2" localSheetId="0">'стр.1'!#REF!</definedName>
    <definedName name="_xlnm.Print_Area" localSheetId="0">'стр.1'!$A$1:$V$41</definedName>
  </definedNames>
  <calcPr fullCalcOnLoad="1" refMode="R1C1"/>
</workbook>
</file>

<file path=xl/sharedStrings.xml><?xml version="1.0" encoding="utf-8"?>
<sst xmlns="http://schemas.openxmlformats.org/spreadsheetml/2006/main" count="139" uniqueCount="81">
  <si>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</si>
  <si>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</si>
  <si>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</si>
  <si>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</si>
  <si>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</si>
  <si>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</si>
  <si>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</si>
  <si>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</si>
  <si>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</si>
  <si>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</si>
  <si>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</si>
  <si>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</si>
  <si>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</si>
  <si>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</si>
  <si>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</si>
  <si>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</si>
  <si>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</si>
  <si>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</si>
  <si>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</si>
  <si>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</si>
  <si>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</si>
  <si>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</si>
  <si>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</si>
  <si>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</si>
  <si>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</si>
  <si>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</si>
  <si>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</si>
  <si>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</si>
  <si>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</si>
  <si>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 приказу ФАС России
от 18.01.2019 № 38/19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</si>
  <si>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</si>
  <si>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</si>
  <si>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</si>
  <si>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</si>
  <si>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условная единица</t>
  </si>
  <si>
    <t>х</t>
  </si>
  <si>
    <t>2.</t>
  </si>
  <si>
    <t>Поставка средств индивидуальной защиты</t>
  </si>
  <si>
    <t>Поставка изделий хозяйственных и санитарно-гигиенических и туалетных принадлежностей</t>
  </si>
  <si>
    <t>Выполнение работ по разработке проектно-сметной документации на техническое перевооружение существующих ПРГ на объектах Пермского районного филиала АО «Газпром газораспределение Пермь», согласно ИП на 2021 год, с прохождением экспертизы промышленной безопасности</t>
  </si>
  <si>
    <t>Выполнение проектно-изыскательских работ по объектам капитального строительства –распределительные газопроводы Чусовского филиала АО «Газпром газораспределение Пермь», согласно Плану капитальных вложений 2021 года</t>
  </si>
  <si>
    <t>Поставка обеспечения программного</t>
  </si>
  <si>
    <t>Поставка мебели для офисов и предприятий торговли</t>
  </si>
  <si>
    <t>Поставка бумаги и изделий из бумаги</t>
  </si>
  <si>
    <t>Поставка инструмента ручного</t>
  </si>
  <si>
    <t>Поставка трубы стальной</t>
  </si>
  <si>
    <t>Поставка оборудования для измерения, испытаний и навигации</t>
  </si>
  <si>
    <t xml:space="preserve">Бетон товарный на щебне </t>
  </si>
  <si>
    <t>Цемент</t>
  </si>
  <si>
    <t>Услуга по постановке на государственный учет объектов, оказывающих негативное воздействие на окружающую среду</t>
  </si>
  <si>
    <t>Выполнение лабораторных измерений для обоснования достаточности размера санитарно-защитной зоны объектов Общества по определению качества атмосферного воздуха и уровня шума на границе СЗЗ и ближайших нормируемых территорий</t>
  </si>
  <si>
    <t>Разработка и согласование в органах гос контроля, в соответствии с компетенцией проектов СЗЗ</t>
  </si>
  <si>
    <t xml:space="preserve">Услуга по разработке программы производственного экологического контроля (ПЭК) для объектов, оказывающих  негативное воздействие на окружающую среду </t>
  </si>
  <si>
    <t>Средства индивидуальной защиты (костюмы)</t>
  </si>
  <si>
    <t>Средства индивидуальной защиты (перчатки)</t>
  </si>
  <si>
    <t>Средства индивидуальной защиты (противогазы)</t>
  </si>
  <si>
    <t>Лента сигнальная</t>
  </si>
  <si>
    <t>Пункты редуцирования газа</t>
  </si>
  <si>
    <t>Арматура трубопроводная</t>
  </si>
  <si>
    <t>Инструмент</t>
  </si>
  <si>
    <t>Выполнение работ по разработке проектно-сметной документации на капитальный ремонт зданий ГРП</t>
  </si>
  <si>
    <t xml:space="preserve">Выполнение проектно-изыскательских работы на техническое перевооружение станции катодной защиты </t>
  </si>
  <si>
    <t>Услуги информационные по сопровождению справочной правовой системы "КонсультантПлюс</t>
  </si>
  <si>
    <t xml:space="preserve">по транспортировке газа по трубопроводам для нужд АО "Газпром газораспределение Пермь" за май 2021 года </t>
  </si>
  <si>
    <t>ООО «Диво Офис»</t>
  </si>
  <si>
    <t>ООО "ТГС"</t>
  </si>
  <si>
    <t>ООО "Айтекс"</t>
  </si>
  <si>
    <t>ООО "Газкомплект Севера-Запад"</t>
  </si>
  <si>
    <t>ООО "Прайд"</t>
  </si>
  <si>
    <t>ООО "ПЕРМЬ-ВОСТОК-СЕРВИС"</t>
  </si>
  <si>
    <t xml:space="preserve">ООО "СОВРЕМЕННЫЕ КОМПЛЕКСНЫЕ ТЕПЛОВЫЕ КОММУНИКАЦИИ" </t>
  </si>
  <si>
    <t>ООО "Неразрушающий контроль"</t>
  </si>
  <si>
    <t>ООО "ПО "Уральский щебень"</t>
  </si>
  <si>
    <t>ООО "Стройпроектэнерго"</t>
  </si>
  <si>
    <t>ООО "СОВЭКО"</t>
  </si>
  <si>
    <t>ООО " ПРОТЭКТ-РЕГИОН"</t>
  </si>
  <si>
    <t>ООО ПКФ "Экс-Форма"</t>
  </si>
  <si>
    <t>ООО "Ариэль Пласткомплект"</t>
  </si>
  <si>
    <t>ООО "ТОРГОВЫЙ ДОМ МИР ИНСТРУМЕНТА"</t>
  </si>
  <si>
    <t>ООО "ТЕХНОГАЗ"</t>
  </si>
  <si>
    <t>ООО "Телекомплюс"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</si>
</sst>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\ _₽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NumberFormat="1" applyFont="1" applyFill="1" applyBorder="1" applyAlignment="1">
      <alignment horizontal="left"/>
    </xf>
    <xf numFmtId="14" fontId="2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14" fontId="1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left"/>
    </xf>
    <xf numFmtId="14" fontId="6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vertical="top"/>
    </xf>
    <xf numFmtId="0" fontId="7" fillId="33" borderId="0" xfId="0" applyNumberFormat="1" applyFont="1" applyFill="1" applyBorder="1" applyAlignment="1">
      <alignment horizontal="left"/>
    </xf>
    <xf numFmtId="4" fontId="7" fillId="33" borderId="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 vertical="top" wrapText="1"/>
    </xf>
    <xf numFmtId="0" fontId="1" fillId="33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center" textRotation="90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vertical="center" textRotation="90"/>
    </xf>
    <xf numFmtId="0" fontId="2" fillId="33" borderId="10" xfId="0" applyNumberFormat="1" applyFont="1" applyFill="1" applyBorder="1" applyAlignment="1">
      <alignment vertical="center" textRotation="90" wrapText="1"/>
    </xf>
    <xf numFmtId="0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1" fontId="2" fillId="33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view="pageBreakPreview" zoomScale="120" zoomScaleSheetLayoutView="120" zoomScalePageLayoutView="0" workbookViewId="0" topLeftCell="A38">
      <selection activeCell="A42" sqref="A42:IV42"/>
    </sheetView>
  </sheetViews>
  <sheetFormatPr defaultColWidth="0.875" defaultRowHeight="12.75"/>
  <cols>
    <col min="1" max="1" width="3.625" style="3" customWidth="1"/>
    <col min="2" max="2" width="10.625" style="4" bestFit="1" customWidth="1"/>
    <col min="3" max="3" width="5.125" style="3" customWidth="1"/>
    <col min="4" max="4" width="5.375" style="3" bestFit="1" customWidth="1"/>
    <col min="5" max="5" width="3.125" style="3" bestFit="1" customWidth="1"/>
    <col min="6" max="6" width="5.375" style="3" customWidth="1"/>
    <col min="7" max="7" width="5.375" style="3" bestFit="1" customWidth="1"/>
    <col min="8" max="8" width="3.125" style="3" bestFit="1" customWidth="1"/>
    <col min="9" max="9" width="6.625" style="3" customWidth="1"/>
    <col min="10" max="10" width="5.375" style="3" bestFit="1" customWidth="1"/>
    <col min="11" max="11" width="7.375" style="3" customWidth="1"/>
    <col min="12" max="12" width="5.375" style="3" bestFit="1" customWidth="1"/>
    <col min="13" max="13" width="14.25390625" style="3" customWidth="1"/>
    <col min="14" max="14" width="12.875" style="3" customWidth="1"/>
    <col min="15" max="15" width="3.125" style="3" bestFit="1" customWidth="1"/>
    <col min="16" max="16" width="30.625" style="3" bestFit="1" customWidth="1"/>
    <col min="17" max="17" width="13.625" style="3" customWidth="1"/>
    <col min="18" max="18" width="9.00390625" style="3" customWidth="1"/>
    <col min="19" max="19" width="7.75390625" style="3" customWidth="1"/>
    <col min="20" max="20" width="11.00390625" style="3" customWidth="1"/>
    <col min="21" max="21" width="14.375" style="3" customWidth="1"/>
    <col min="22" max="22" width="12.625" style="3" customWidth="1"/>
    <col min="23" max="23" width="14.625" style="3" customWidth="1"/>
    <col min="24" max="24" width="9.75390625" style="3" customWidth="1"/>
    <col min="25" max="16384" width="0.875" style="3" customWidth="1"/>
  </cols>
  <sheetData>
    <row r="1" spans="2:22" s="1" customFormat="1" ht="12.75">
      <c r="B1" s="2"/>
      <c r="U1" s="12" t="s">
        <v>30</v>
      </c>
      <c r="V1" s="12"/>
    </row>
    <row r="2" spans="2:22" s="1" customFormat="1" ht="27.75" customHeight="1">
      <c r="B2" s="2"/>
      <c r="U2" s="13" t="s">
        <v>29</v>
      </c>
      <c r="V2" s="13"/>
    </row>
    <row r="4" spans="21:22" ht="15">
      <c r="U4" s="14" t="s">
        <v>31</v>
      </c>
      <c r="V4" s="14"/>
    </row>
    <row r="6" spans="1:22" s="5" customFormat="1" ht="15.75">
      <c r="A6" s="16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s="5" customFormat="1" ht="15.75">
      <c r="A7" s="15" t="s">
        <v>63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2:19" s="6" customFormat="1" ht="11.25">
      <c r="B8" s="7"/>
      <c r="N8" s="8"/>
      <c r="O8" s="8"/>
      <c r="P8" s="8"/>
      <c r="Q8" s="8"/>
      <c r="R8" s="8"/>
      <c r="S8" s="8"/>
    </row>
    <row r="10" spans="1:22" s="9" customFormat="1" ht="12.75" customHeight="1">
      <c r="A10" s="17" t="s">
        <v>0</v>
      </c>
      <c r="B10" s="18" t="s">
        <v>1</v>
      </c>
      <c r="C10" s="19" t="s">
        <v>21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 t="s">
        <v>22</v>
      </c>
      <c r="Q10" s="20" t="s">
        <v>23</v>
      </c>
      <c r="R10" s="20" t="s">
        <v>24</v>
      </c>
      <c r="S10" s="20" t="s">
        <v>25</v>
      </c>
      <c r="T10" s="20" t="s">
        <v>26</v>
      </c>
      <c r="U10" s="20" t="s">
        <v>27</v>
      </c>
      <c r="V10" s="20" t="s">
        <v>28</v>
      </c>
    </row>
    <row r="11" spans="1:22" s="9" customFormat="1" ht="12.75" customHeight="1">
      <c r="A11" s="17"/>
      <c r="B11" s="18"/>
      <c r="C11" s="19" t="s">
        <v>17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 t="s">
        <v>20</v>
      </c>
      <c r="O11" s="21"/>
      <c r="P11" s="20"/>
      <c r="Q11" s="20"/>
      <c r="R11" s="20"/>
      <c r="S11" s="20"/>
      <c r="T11" s="20"/>
      <c r="U11" s="20"/>
      <c r="V11" s="20"/>
    </row>
    <row r="12" spans="1:22" s="9" customFormat="1" ht="12.75" customHeight="1">
      <c r="A12" s="17"/>
      <c r="B12" s="18"/>
      <c r="C12" s="19" t="s">
        <v>16</v>
      </c>
      <c r="D12" s="19"/>
      <c r="E12" s="19"/>
      <c r="F12" s="19"/>
      <c r="G12" s="19"/>
      <c r="H12" s="19"/>
      <c r="I12" s="19"/>
      <c r="J12" s="19"/>
      <c r="K12" s="19"/>
      <c r="L12" s="19"/>
      <c r="M12" s="21" t="s">
        <v>33</v>
      </c>
      <c r="N12" s="21"/>
      <c r="O12" s="21"/>
      <c r="P12" s="20"/>
      <c r="Q12" s="20"/>
      <c r="R12" s="20"/>
      <c r="S12" s="20"/>
      <c r="T12" s="20"/>
      <c r="U12" s="20"/>
      <c r="V12" s="20"/>
    </row>
    <row r="13" spans="1:22" s="9" customFormat="1" ht="25.5" customHeight="1">
      <c r="A13" s="17"/>
      <c r="B13" s="18"/>
      <c r="C13" s="19" t="s">
        <v>5</v>
      </c>
      <c r="D13" s="19"/>
      <c r="E13" s="19"/>
      <c r="F13" s="19" t="s">
        <v>6</v>
      </c>
      <c r="G13" s="19"/>
      <c r="H13" s="19"/>
      <c r="I13" s="21" t="s">
        <v>10</v>
      </c>
      <c r="J13" s="21"/>
      <c r="K13" s="21" t="s">
        <v>13</v>
      </c>
      <c r="L13" s="21"/>
      <c r="M13" s="21"/>
      <c r="N13" s="20" t="s">
        <v>19</v>
      </c>
      <c r="O13" s="20" t="s">
        <v>18</v>
      </c>
      <c r="P13" s="20"/>
      <c r="Q13" s="20"/>
      <c r="R13" s="20"/>
      <c r="S13" s="20"/>
      <c r="T13" s="20"/>
      <c r="U13" s="20"/>
      <c r="V13" s="20"/>
    </row>
    <row r="14" spans="1:22" s="9" customFormat="1" ht="90" customHeight="1">
      <c r="A14" s="17"/>
      <c r="B14" s="18"/>
      <c r="C14" s="22" t="s">
        <v>2</v>
      </c>
      <c r="D14" s="23" t="s">
        <v>3</v>
      </c>
      <c r="E14" s="22" t="s">
        <v>4</v>
      </c>
      <c r="F14" s="22" t="s">
        <v>7</v>
      </c>
      <c r="G14" s="23" t="s">
        <v>8</v>
      </c>
      <c r="H14" s="22" t="s">
        <v>9</v>
      </c>
      <c r="I14" s="23" t="s">
        <v>11</v>
      </c>
      <c r="J14" s="23" t="s">
        <v>12</v>
      </c>
      <c r="K14" s="23" t="s">
        <v>14</v>
      </c>
      <c r="L14" s="23" t="s">
        <v>15</v>
      </c>
      <c r="M14" s="21"/>
      <c r="N14" s="20"/>
      <c r="O14" s="20"/>
      <c r="P14" s="20"/>
      <c r="Q14" s="20"/>
      <c r="R14" s="20"/>
      <c r="S14" s="20"/>
      <c r="T14" s="20"/>
      <c r="U14" s="20"/>
      <c r="V14" s="20"/>
    </row>
    <row r="15" spans="1:22" s="9" customFormat="1" ht="12.75">
      <c r="A15" s="24">
        <v>1</v>
      </c>
      <c r="B15" s="25" t="s">
        <v>36</v>
      </c>
      <c r="C15" s="24">
        <v>3</v>
      </c>
      <c r="D15" s="24">
        <v>4</v>
      </c>
      <c r="E15" s="24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  <c r="K15" s="24">
        <v>11</v>
      </c>
      <c r="L15" s="24">
        <v>12</v>
      </c>
      <c r="M15" s="24">
        <v>13</v>
      </c>
      <c r="N15" s="24">
        <v>14</v>
      </c>
      <c r="O15" s="24">
        <v>15</v>
      </c>
      <c r="P15" s="24">
        <v>16</v>
      </c>
      <c r="Q15" s="24">
        <v>17</v>
      </c>
      <c r="R15" s="24">
        <v>18</v>
      </c>
      <c r="S15" s="24">
        <v>19</v>
      </c>
      <c r="T15" s="24">
        <v>20</v>
      </c>
      <c r="U15" s="24">
        <v>21</v>
      </c>
      <c r="V15" s="24">
        <v>22</v>
      </c>
    </row>
    <row r="16" spans="1:23" s="9" customFormat="1" ht="38.25">
      <c r="A16" s="24">
        <v>1</v>
      </c>
      <c r="B16" s="26">
        <v>44235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7"/>
      <c r="N16" s="11"/>
      <c r="O16" s="24" t="s">
        <v>35</v>
      </c>
      <c r="P16" s="28" t="s">
        <v>38</v>
      </c>
      <c r="Q16" s="29">
        <v>2423440.32</v>
      </c>
      <c r="R16" s="27" t="s">
        <v>34</v>
      </c>
      <c r="S16" s="24">
        <v>1</v>
      </c>
      <c r="T16" s="29">
        <f>Q16/1000</f>
        <v>2423.4403199999997</v>
      </c>
      <c r="U16" s="28" t="s">
        <v>64</v>
      </c>
      <c r="V16" s="30"/>
      <c r="W16" s="10"/>
    </row>
    <row r="17" spans="1:23" s="9" customFormat="1" ht="114.75">
      <c r="A17" s="24">
        <v>2</v>
      </c>
      <c r="B17" s="26">
        <v>44236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7"/>
      <c r="N17" s="11"/>
      <c r="O17" s="24" t="s">
        <v>35</v>
      </c>
      <c r="P17" s="28" t="s">
        <v>39</v>
      </c>
      <c r="Q17" s="29">
        <v>4120046.04</v>
      </c>
      <c r="R17" s="27" t="s">
        <v>34</v>
      </c>
      <c r="S17" s="24">
        <v>1</v>
      </c>
      <c r="T17" s="29">
        <f aca="true" t="shared" si="0" ref="T17:T41">Q17/1000</f>
        <v>4120.04604</v>
      </c>
      <c r="U17" s="28" t="s">
        <v>65</v>
      </c>
      <c r="V17" s="30"/>
      <c r="W17" s="10"/>
    </row>
    <row r="18" spans="1:23" s="9" customFormat="1" ht="102">
      <c r="A18" s="24">
        <v>3</v>
      </c>
      <c r="B18" s="26">
        <v>44236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7"/>
      <c r="N18" s="11"/>
      <c r="O18" s="24" t="s">
        <v>35</v>
      </c>
      <c r="P18" s="28" t="s">
        <v>40</v>
      </c>
      <c r="Q18" s="29">
        <v>1797276</v>
      </c>
      <c r="R18" s="27" t="s">
        <v>34</v>
      </c>
      <c r="S18" s="24">
        <v>1</v>
      </c>
      <c r="T18" s="29">
        <f t="shared" si="0"/>
        <v>1797.276</v>
      </c>
      <c r="U18" s="28" t="s">
        <v>65</v>
      </c>
      <c r="V18" s="30"/>
      <c r="W18" s="10"/>
    </row>
    <row r="19" spans="1:23" s="9" customFormat="1" ht="25.5">
      <c r="A19" s="24">
        <v>4</v>
      </c>
      <c r="B19" s="26">
        <v>44236</v>
      </c>
      <c r="C19" s="24"/>
      <c r="D19" s="24"/>
      <c r="E19" s="24"/>
      <c r="F19" s="24"/>
      <c r="G19" s="24"/>
      <c r="H19" s="24"/>
      <c r="I19" s="24"/>
      <c r="J19" s="24"/>
      <c r="K19" s="24" t="s">
        <v>35</v>
      </c>
      <c r="L19" s="24"/>
      <c r="M19" s="27"/>
      <c r="N19" s="11"/>
      <c r="O19" s="24"/>
      <c r="P19" s="28" t="s">
        <v>41</v>
      </c>
      <c r="Q19" s="29">
        <v>1080000</v>
      </c>
      <c r="R19" s="27" t="s">
        <v>34</v>
      </c>
      <c r="S19" s="24">
        <v>1</v>
      </c>
      <c r="T19" s="29">
        <f t="shared" si="0"/>
        <v>1080</v>
      </c>
      <c r="U19" s="28" t="s">
        <v>66</v>
      </c>
      <c r="V19" s="30"/>
      <c r="W19" s="10"/>
    </row>
    <row r="20" spans="1:23" s="9" customFormat="1" ht="38.25">
      <c r="A20" s="24">
        <v>5</v>
      </c>
      <c r="B20" s="26">
        <v>44239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7"/>
      <c r="N20" s="11"/>
      <c r="O20" s="24" t="s">
        <v>35</v>
      </c>
      <c r="P20" s="28" t="s">
        <v>42</v>
      </c>
      <c r="Q20" s="29">
        <v>378682.61</v>
      </c>
      <c r="R20" s="27" t="s">
        <v>34</v>
      </c>
      <c r="S20" s="24">
        <v>1</v>
      </c>
      <c r="T20" s="29">
        <f t="shared" si="0"/>
        <v>378.68261</v>
      </c>
      <c r="U20" s="28" t="s">
        <v>67</v>
      </c>
      <c r="V20" s="30"/>
      <c r="W20" s="10"/>
    </row>
    <row r="21" spans="1:23" s="9" customFormat="1" ht="25.5">
      <c r="A21" s="24">
        <v>6</v>
      </c>
      <c r="B21" s="26">
        <v>44239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7"/>
      <c r="N21" s="11"/>
      <c r="O21" s="24" t="s">
        <v>35</v>
      </c>
      <c r="P21" s="28" t="s">
        <v>43</v>
      </c>
      <c r="Q21" s="29">
        <v>5351220.95</v>
      </c>
      <c r="R21" s="27" t="s">
        <v>34</v>
      </c>
      <c r="S21" s="24">
        <v>1</v>
      </c>
      <c r="T21" s="29">
        <f t="shared" si="0"/>
        <v>5351.22095</v>
      </c>
      <c r="U21" s="28" t="s">
        <v>64</v>
      </c>
      <c r="V21" s="30"/>
      <c r="W21" s="10"/>
    </row>
    <row r="22" spans="1:23" s="9" customFormat="1" ht="25.5">
      <c r="A22" s="24">
        <v>7</v>
      </c>
      <c r="B22" s="26">
        <v>44239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7"/>
      <c r="N22" s="11"/>
      <c r="O22" s="24" t="s">
        <v>35</v>
      </c>
      <c r="P22" s="28" t="s">
        <v>44</v>
      </c>
      <c r="Q22" s="29">
        <v>1709002</v>
      </c>
      <c r="R22" s="27" t="s">
        <v>34</v>
      </c>
      <c r="S22" s="24">
        <v>1</v>
      </c>
      <c r="T22" s="29">
        <f t="shared" si="0"/>
        <v>1709.002</v>
      </c>
      <c r="U22" s="28" t="s">
        <v>68</v>
      </c>
      <c r="V22" s="30"/>
      <c r="W22" s="10"/>
    </row>
    <row r="23" spans="1:23" s="9" customFormat="1" ht="38.25">
      <c r="A23" s="24">
        <v>8</v>
      </c>
      <c r="B23" s="26">
        <v>44239</v>
      </c>
      <c r="C23" s="24"/>
      <c r="D23" s="24"/>
      <c r="E23" s="24"/>
      <c r="F23" s="24"/>
      <c r="G23" s="24"/>
      <c r="H23" s="24"/>
      <c r="I23" s="24"/>
      <c r="J23" s="24"/>
      <c r="K23" s="24" t="s">
        <v>35</v>
      </c>
      <c r="L23" s="24"/>
      <c r="M23" s="27"/>
      <c r="N23" s="11"/>
      <c r="O23" s="24"/>
      <c r="P23" s="28" t="s">
        <v>37</v>
      </c>
      <c r="Q23" s="29">
        <v>6844197.6</v>
      </c>
      <c r="R23" s="27" t="s">
        <v>34</v>
      </c>
      <c r="S23" s="24">
        <v>1</v>
      </c>
      <c r="T23" s="29">
        <f t="shared" si="0"/>
        <v>6844.1975999999995</v>
      </c>
      <c r="U23" s="28" t="s">
        <v>69</v>
      </c>
      <c r="V23" s="30"/>
      <c r="W23" s="10"/>
    </row>
    <row r="24" spans="1:23" s="9" customFormat="1" ht="89.25">
      <c r="A24" s="24">
        <v>9</v>
      </c>
      <c r="B24" s="26">
        <v>44242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7"/>
      <c r="N24" s="11"/>
      <c r="O24" s="24" t="s">
        <v>35</v>
      </c>
      <c r="P24" s="28" t="s">
        <v>45</v>
      </c>
      <c r="Q24" s="31">
        <v>16949828.32</v>
      </c>
      <c r="R24" s="27" t="s">
        <v>34</v>
      </c>
      <c r="S24" s="24">
        <v>1</v>
      </c>
      <c r="T24" s="29">
        <f t="shared" si="0"/>
        <v>16949.82832</v>
      </c>
      <c r="U24" s="28" t="s">
        <v>70</v>
      </c>
      <c r="V24" s="27"/>
      <c r="W24" s="10"/>
    </row>
    <row r="25" spans="1:23" s="9" customFormat="1" ht="38.25">
      <c r="A25" s="24">
        <v>10</v>
      </c>
      <c r="B25" s="26">
        <v>44242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7"/>
      <c r="N25" s="11"/>
      <c r="O25" s="24" t="s">
        <v>35</v>
      </c>
      <c r="P25" s="28" t="s">
        <v>46</v>
      </c>
      <c r="Q25" s="31">
        <v>442182</v>
      </c>
      <c r="R25" s="27" t="s">
        <v>34</v>
      </c>
      <c r="S25" s="24">
        <v>1</v>
      </c>
      <c r="T25" s="29">
        <f t="shared" si="0"/>
        <v>442.182</v>
      </c>
      <c r="U25" s="28" t="s">
        <v>71</v>
      </c>
      <c r="V25" s="27"/>
      <c r="W25" s="10"/>
    </row>
    <row r="26" spans="1:23" s="9" customFormat="1" ht="38.25">
      <c r="A26" s="24">
        <v>11</v>
      </c>
      <c r="B26" s="26">
        <v>44245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7"/>
      <c r="N26" s="11"/>
      <c r="O26" s="24" t="s">
        <v>35</v>
      </c>
      <c r="P26" s="28" t="s">
        <v>47</v>
      </c>
      <c r="Q26" s="31">
        <v>537000</v>
      </c>
      <c r="R26" s="27" t="s">
        <v>34</v>
      </c>
      <c r="S26" s="24">
        <v>1</v>
      </c>
      <c r="T26" s="29">
        <f t="shared" si="0"/>
        <v>537</v>
      </c>
      <c r="U26" s="28" t="s">
        <v>72</v>
      </c>
      <c r="V26" s="27"/>
      <c r="W26" s="10"/>
    </row>
    <row r="27" spans="1:23" s="9" customFormat="1" ht="38.25">
      <c r="A27" s="24">
        <v>12</v>
      </c>
      <c r="B27" s="26">
        <v>44245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7"/>
      <c r="N27" s="11"/>
      <c r="O27" s="24" t="s">
        <v>35</v>
      </c>
      <c r="P27" s="28" t="s">
        <v>48</v>
      </c>
      <c r="Q27" s="31">
        <v>226512</v>
      </c>
      <c r="R27" s="27" t="s">
        <v>34</v>
      </c>
      <c r="S27" s="24">
        <v>1</v>
      </c>
      <c r="T27" s="29">
        <f t="shared" si="0"/>
        <v>226.512</v>
      </c>
      <c r="U27" s="28" t="s">
        <v>73</v>
      </c>
      <c r="V27" s="27"/>
      <c r="W27" s="10"/>
    </row>
    <row r="28" spans="1:23" s="9" customFormat="1" ht="51">
      <c r="A28" s="24">
        <v>13</v>
      </c>
      <c r="B28" s="26">
        <v>44246</v>
      </c>
      <c r="C28" s="24"/>
      <c r="D28" s="24"/>
      <c r="E28" s="24"/>
      <c r="F28" s="24"/>
      <c r="G28" s="24"/>
      <c r="H28" s="24"/>
      <c r="I28" s="24"/>
      <c r="J28" s="24"/>
      <c r="K28" s="24" t="s">
        <v>35</v>
      </c>
      <c r="L28" s="24"/>
      <c r="M28" s="27"/>
      <c r="N28" s="11"/>
      <c r="O28" s="24"/>
      <c r="P28" s="28" t="s">
        <v>49</v>
      </c>
      <c r="Q28" s="31">
        <v>648000</v>
      </c>
      <c r="R28" s="27" t="s">
        <v>34</v>
      </c>
      <c r="S28" s="24">
        <v>1</v>
      </c>
      <c r="T28" s="29">
        <f t="shared" si="0"/>
        <v>648</v>
      </c>
      <c r="U28" s="28" t="s">
        <v>74</v>
      </c>
      <c r="V28" s="27"/>
      <c r="W28" s="10"/>
    </row>
    <row r="29" spans="1:23" s="9" customFormat="1" ht="102">
      <c r="A29" s="24">
        <v>14</v>
      </c>
      <c r="B29" s="26">
        <v>44246</v>
      </c>
      <c r="C29" s="24"/>
      <c r="D29" s="24"/>
      <c r="E29" s="24"/>
      <c r="F29" s="24"/>
      <c r="G29" s="24"/>
      <c r="H29" s="24"/>
      <c r="I29" s="24"/>
      <c r="J29" s="24"/>
      <c r="K29" s="24" t="s">
        <v>35</v>
      </c>
      <c r="L29" s="24"/>
      <c r="M29" s="27"/>
      <c r="N29" s="11"/>
      <c r="O29" s="27"/>
      <c r="P29" s="28" t="s">
        <v>50</v>
      </c>
      <c r="Q29" s="31">
        <v>4440960</v>
      </c>
      <c r="R29" s="27" t="s">
        <v>34</v>
      </c>
      <c r="S29" s="24">
        <v>1</v>
      </c>
      <c r="T29" s="29">
        <f t="shared" si="0"/>
        <v>4440.96</v>
      </c>
      <c r="U29" s="28" t="s">
        <v>74</v>
      </c>
      <c r="V29" s="27"/>
      <c r="W29" s="10"/>
    </row>
    <row r="30" spans="1:23" s="9" customFormat="1" ht="51">
      <c r="A30" s="24">
        <v>15</v>
      </c>
      <c r="B30" s="26">
        <v>44246</v>
      </c>
      <c r="C30" s="24"/>
      <c r="D30" s="24"/>
      <c r="E30" s="24"/>
      <c r="F30" s="24"/>
      <c r="G30" s="24"/>
      <c r="H30" s="24"/>
      <c r="I30" s="24"/>
      <c r="J30" s="24"/>
      <c r="K30" s="24" t="s">
        <v>35</v>
      </c>
      <c r="L30" s="24"/>
      <c r="M30" s="27"/>
      <c r="N30" s="11"/>
      <c r="O30" s="27"/>
      <c r="P30" s="28" t="s">
        <v>51</v>
      </c>
      <c r="Q30" s="31">
        <v>954936</v>
      </c>
      <c r="R30" s="27" t="s">
        <v>34</v>
      </c>
      <c r="S30" s="24">
        <v>1</v>
      </c>
      <c r="T30" s="29">
        <f t="shared" si="0"/>
        <v>954.936</v>
      </c>
      <c r="U30" s="28" t="s">
        <v>74</v>
      </c>
      <c r="V30" s="27"/>
      <c r="W30" s="10"/>
    </row>
    <row r="31" spans="1:23" s="9" customFormat="1" ht="63.75">
      <c r="A31" s="24">
        <v>16</v>
      </c>
      <c r="B31" s="26">
        <v>44246</v>
      </c>
      <c r="C31" s="24"/>
      <c r="D31" s="24"/>
      <c r="E31" s="24"/>
      <c r="F31" s="24"/>
      <c r="G31" s="24"/>
      <c r="H31" s="24"/>
      <c r="I31" s="24"/>
      <c r="J31" s="24"/>
      <c r="K31" s="24" t="s">
        <v>35</v>
      </c>
      <c r="L31" s="24"/>
      <c r="M31" s="27"/>
      <c r="N31" s="11"/>
      <c r="O31" s="24"/>
      <c r="P31" s="28" t="s">
        <v>52</v>
      </c>
      <c r="Q31" s="31">
        <v>533328</v>
      </c>
      <c r="R31" s="27" t="s">
        <v>34</v>
      </c>
      <c r="S31" s="24">
        <v>1</v>
      </c>
      <c r="T31" s="29">
        <f t="shared" si="0"/>
        <v>533.328</v>
      </c>
      <c r="U31" s="28" t="s">
        <v>74</v>
      </c>
      <c r="V31" s="27"/>
      <c r="W31" s="10"/>
    </row>
    <row r="32" spans="1:23" s="9" customFormat="1" ht="38.25">
      <c r="A32" s="24">
        <v>17</v>
      </c>
      <c r="B32" s="26">
        <v>44247</v>
      </c>
      <c r="C32" s="24"/>
      <c r="D32" s="24"/>
      <c r="E32" s="24"/>
      <c r="F32" s="24"/>
      <c r="G32" s="24"/>
      <c r="H32" s="24"/>
      <c r="I32" s="24"/>
      <c r="J32" s="24"/>
      <c r="K32" s="24" t="s">
        <v>35</v>
      </c>
      <c r="L32" s="24"/>
      <c r="M32" s="27"/>
      <c r="N32" s="11"/>
      <c r="O32" s="24"/>
      <c r="P32" s="28" t="s">
        <v>53</v>
      </c>
      <c r="Q32" s="31">
        <v>17441050</v>
      </c>
      <c r="R32" s="27" t="s">
        <v>34</v>
      </c>
      <c r="S32" s="24">
        <v>1</v>
      </c>
      <c r="T32" s="29">
        <f t="shared" si="0"/>
        <v>17441.05</v>
      </c>
      <c r="U32" s="28" t="s">
        <v>69</v>
      </c>
      <c r="V32" s="27"/>
      <c r="W32" s="10"/>
    </row>
    <row r="33" spans="1:23" s="9" customFormat="1" ht="38.25">
      <c r="A33" s="24">
        <v>18</v>
      </c>
      <c r="B33" s="26">
        <v>44247</v>
      </c>
      <c r="C33" s="24"/>
      <c r="D33" s="24"/>
      <c r="E33" s="24"/>
      <c r="F33" s="24"/>
      <c r="G33" s="24"/>
      <c r="H33" s="24"/>
      <c r="I33" s="24"/>
      <c r="J33" s="24"/>
      <c r="K33" s="24" t="s">
        <v>35</v>
      </c>
      <c r="L33" s="24"/>
      <c r="M33" s="27"/>
      <c r="N33" s="11"/>
      <c r="O33" s="24"/>
      <c r="P33" s="28" t="s">
        <v>54</v>
      </c>
      <c r="Q33" s="31">
        <v>1580606.8</v>
      </c>
      <c r="R33" s="27" t="s">
        <v>34</v>
      </c>
      <c r="S33" s="24">
        <v>1</v>
      </c>
      <c r="T33" s="29">
        <f t="shared" si="0"/>
        <v>1580.6068</v>
      </c>
      <c r="U33" s="28" t="s">
        <v>69</v>
      </c>
      <c r="V33" s="27"/>
      <c r="W33" s="10"/>
    </row>
    <row r="34" spans="1:23" s="9" customFormat="1" ht="38.25">
      <c r="A34" s="24">
        <v>19</v>
      </c>
      <c r="B34" s="26">
        <v>44247</v>
      </c>
      <c r="C34" s="24"/>
      <c r="D34" s="24"/>
      <c r="E34" s="24"/>
      <c r="F34" s="24"/>
      <c r="G34" s="24"/>
      <c r="H34" s="24"/>
      <c r="I34" s="24"/>
      <c r="J34" s="24"/>
      <c r="K34" s="24" t="s">
        <v>35</v>
      </c>
      <c r="L34" s="24"/>
      <c r="M34" s="27"/>
      <c r="N34" s="11"/>
      <c r="O34" s="24"/>
      <c r="P34" s="28" t="s">
        <v>55</v>
      </c>
      <c r="Q34" s="31">
        <v>408345</v>
      </c>
      <c r="R34" s="27" t="s">
        <v>34</v>
      </c>
      <c r="S34" s="24">
        <v>1</v>
      </c>
      <c r="T34" s="29">
        <f t="shared" si="0"/>
        <v>408.345</v>
      </c>
      <c r="U34" s="28" t="s">
        <v>69</v>
      </c>
      <c r="V34" s="27"/>
      <c r="W34" s="10"/>
    </row>
    <row r="35" spans="1:23" s="9" customFormat="1" ht="38.25">
      <c r="A35" s="24">
        <v>20</v>
      </c>
      <c r="B35" s="26">
        <v>44247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7"/>
      <c r="N35" s="11"/>
      <c r="O35" s="24" t="s">
        <v>35</v>
      </c>
      <c r="P35" s="28" t="s">
        <v>56</v>
      </c>
      <c r="Q35" s="31">
        <v>458113.46</v>
      </c>
      <c r="R35" s="27" t="s">
        <v>34</v>
      </c>
      <c r="S35" s="24">
        <v>1</v>
      </c>
      <c r="T35" s="29">
        <f t="shared" si="0"/>
        <v>458.11346000000003</v>
      </c>
      <c r="U35" s="28" t="s">
        <v>75</v>
      </c>
      <c r="V35" s="27"/>
      <c r="W35" s="10"/>
    </row>
    <row r="36" spans="1:23" s="9" customFormat="1" ht="25.5">
      <c r="A36" s="24">
        <v>21</v>
      </c>
      <c r="B36" s="26">
        <v>44251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7"/>
      <c r="N36" s="11"/>
      <c r="O36" s="24" t="s">
        <v>35</v>
      </c>
      <c r="P36" s="28" t="s">
        <v>57</v>
      </c>
      <c r="Q36" s="31">
        <v>1129396</v>
      </c>
      <c r="R36" s="27" t="s">
        <v>34</v>
      </c>
      <c r="S36" s="24">
        <v>1</v>
      </c>
      <c r="T36" s="29">
        <f t="shared" si="0"/>
        <v>1129.396</v>
      </c>
      <c r="U36" s="28" t="s">
        <v>76</v>
      </c>
      <c r="V36" s="27"/>
      <c r="W36" s="10"/>
    </row>
    <row r="37" spans="1:23" s="9" customFormat="1" ht="25.5">
      <c r="A37" s="24">
        <v>22</v>
      </c>
      <c r="B37" s="26">
        <v>44251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7"/>
      <c r="N37" s="27"/>
      <c r="O37" s="24" t="s">
        <v>35</v>
      </c>
      <c r="P37" s="28" t="s">
        <v>58</v>
      </c>
      <c r="Q37" s="31">
        <v>6692460</v>
      </c>
      <c r="R37" s="27" t="s">
        <v>34</v>
      </c>
      <c r="S37" s="24">
        <v>1</v>
      </c>
      <c r="T37" s="29">
        <f t="shared" si="0"/>
        <v>6692.46</v>
      </c>
      <c r="U37" s="28" t="s">
        <v>77</v>
      </c>
      <c r="V37" s="27"/>
      <c r="W37" s="10"/>
    </row>
    <row r="38" spans="1:22" ht="63.75">
      <c r="A38" s="24">
        <v>23</v>
      </c>
      <c r="B38" s="25">
        <v>44253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7"/>
      <c r="N38" s="27"/>
      <c r="O38" s="24" t="s">
        <v>35</v>
      </c>
      <c r="P38" s="27" t="s">
        <v>59</v>
      </c>
      <c r="Q38" s="24">
        <v>1657674.44</v>
      </c>
      <c r="R38" s="27" t="s">
        <v>34</v>
      </c>
      <c r="S38" s="24">
        <v>1</v>
      </c>
      <c r="T38" s="29">
        <f t="shared" si="0"/>
        <v>1657.67444</v>
      </c>
      <c r="U38" s="27" t="s">
        <v>78</v>
      </c>
      <c r="V38" s="30"/>
    </row>
    <row r="39" spans="1:22" ht="38.25">
      <c r="A39" s="24">
        <v>24</v>
      </c>
      <c r="B39" s="25">
        <v>44253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7"/>
      <c r="N39" s="27"/>
      <c r="O39" s="24" t="s">
        <v>35</v>
      </c>
      <c r="P39" s="27" t="s">
        <v>60</v>
      </c>
      <c r="Q39" s="24">
        <v>309928.04</v>
      </c>
      <c r="R39" s="27" t="s">
        <v>34</v>
      </c>
      <c r="S39" s="24">
        <v>1</v>
      </c>
      <c r="T39" s="29">
        <f t="shared" si="0"/>
        <v>309.92803999999995</v>
      </c>
      <c r="U39" s="27"/>
      <c r="V39" s="30"/>
    </row>
    <row r="40" spans="1:22" ht="51">
      <c r="A40" s="24">
        <v>25</v>
      </c>
      <c r="B40" s="25">
        <v>44253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7"/>
      <c r="N40" s="27"/>
      <c r="O40" s="24" t="s">
        <v>35</v>
      </c>
      <c r="P40" s="27" t="s">
        <v>61</v>
      </c>
      <c r="Q40" s="24">
        <v>799369.64</v>
      </c>
      <c r="R40" s="27" t="s">
        <v>34</v>
      </c>
      <c r="S40" s="24">
        <v>1</v>
      </c>
      <c r="T40" s="29">
        <f t="shared" si="0"/>
        <v>799.36964</v>
      </c>
      <c r="U40" s="27" t="s">
        <v>79</v>
      </c>
      <c r="V40" s="30"/>
    </row>
    <row r="41" spans="1:22" ht="51">
      <c r="A41" s="24">
        <v>26</v>
      </c>
      <c r="B41" s="25">
        <v>44253</v>
      </c>
      <c r="C41" s="24"/>
      <c r="D41" s="24"/>
      <c r="E41" s="24"/>
      <c r="F41" s="24"/>
      <c r="G41" s="24"/>
      <c r="H41" s="24"/>
      <c r="I41" s="24"/>
      <c r="J41" s="24"/>
      <c r="K41" s="24" t="s">
        <v>35</v>
      </c>
      <c r="L41" s="24"/>
      <c r="M41" s="27"/>
      <c r="N41" s="27"/>
      <c r="O41" s="24"/>
      <c r="P41" s="27" t="s">
        <v>62</v>
      </c>
      <c r="Q41" s="24">
        <v>2746302.72</v>
      </c>
      <c r="R41" s="27" t="s">
        <v>34</v>
      </c>
      <c r="S41" s="24">
        <v>1</v>
      </c>
      <c r="T41" s="29">
        <f t="shared" si="0"/>
        <v>2746.30272</v>
      </c>
      <c r="U41" s="27" t="s">
        <v>80</v>
      </c>
      <c r="V41" s="30"/>
    </row>
  </sheetData>
  <sheetProtection/>
  <autoFilter ref="A15:X41"/>
  <mergeCells count="25">
    <mergeCell ref="U1:V1"/>
    <mergeCell ref="U2:V2"/>
    <mergeCell ref="U4:V4"/>
    <mergeCell ref="A7:V7"/>
    <mergeCell ref="S10:S14"/>
    <mergeCell ref="T10:T14"/>
    <mergeCell ref="U10:U14"/>
    <mergeCell ref="V10:V14"/>
    <mergeCell ref="A6:V6"/>
    <mergeCell ref="O13:O14"/>
    <mergeCell ref="B10:B14"/>
    <mergeCell ref="A10:A14"/>
    <mergeCell ref="N11:O12"/>
    <mergeCell ref="F13:H13"/>
    <mergeCell ref="C13:E13"/>
    <mergeCell ref="C10:O10"/>
    <mergeCell ref="C11:M11"/>
    <mergeCell ref="Q10:Q14"/>
    <mergeCell ref="R10:R14"/>
    <mergeCell ref="C12:L12"/>
    <mergeCell ref="P10:P14"/>
    <mergeCell ref="N13:N14"/>
    <mergeCell ref="M12:M14"/>
    <mergeCell ref="K13:L13"/>
    <mergeCell ref="I13:J1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Газиев Артем Алексеевич</cp:lastModifiedBy>
  <cp:lastPrinted>2019-01-31T09:01:39Z</cp:lastPrinted>
  <dcterms:created xsi:type="dcterms:W3CDTF">2011-01-11T10:25:48Z</dcterms:created>
  <dcterms:modified xsi:type="dcterms:W3CDTF">2021-06-15T11:39:40Z</dcterms:modified>
  <cp:category/>
  <cp:version/>
  <cp:contentType/>
  <cp:contentStatus/>
</cp:coreProperties>
</file>